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72B0632D-1189-4B86-A2A2-8CA2DCC4E8CE}" xr6:coauthVersionLast="47" xr6:coauthVersionMax="47" xr10:uidLastSave="{00000000-0000-0000-0000-000000000000}"/>
  <bookViews>
    <workbookView xWindow="2430" yWindow="3975" windowWidth="27075" windowHeight="11385" activeTab="5" xr2:uid="{00000000-000D-0000-FFFF-FFFF00000000}"/>
  </bookViews>
  <sheets>
    <sheet name="Description" sheetId="6" r:id="rId1"/>
    <sheet name="Front" sheetId="2" r:id="rId2"/>
    <sheet name="Rear" sheetId="4" r:id="rId3"/>
    <sheet name="2.1.90" sheetId="1" r:id="rId4"/>
    <sheet name="2.1.91" sheetId="7" r:id="rId5"/>
    <sheet name="2.2.90" sheetId="5" r:id="rId6"/>
    <sheet name="2.2.9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tc={86C2BAAF-A95F-455F-BD7A-CB0546E6AE2F}</author>
  </authors>
  <commentList>
    <comment ref="A1" authorId="0" shapeId="0" xr:uid="{86C2BAAF-A95F-455F-BD7A-CB0546E6AE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tyre friction coefficient f(Vertical load [N], slip)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tc={531230CC-E6DC-4556-A0B7-8EA10627434A}</author>
  </authors>
  <commentList>
    <comment ref="A1" authorId="0" shapeId="0" xr:uid="{531230CC-E6DC-4556-A0B7-8EA10627434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tyre Fy f(Vertical load [N], slipAngle [rad])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tc={6D988956-EA59-4D7C-AE73-34CEC4F34C19}</author>
  </authors>
  <commentList>
    <comment ref="A1" authorId="0" shapeId="0" xr:uid="{6D988956-EA59-4D7C-AE73-34CEC4F34C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Rear tyre friction coefficient f(Vertical load [N], slip)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tc={4A36137E-1407-463C-9225-FF7B5ACB23DF}</author>
  </authors>
  <commentList>
    <comment ref="A1" authorId="0" shapeId="0" xr:uid="{4A36137E-1407-463C-9225-FF7B5ACB23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Rear tyre Fy f(Vertical load [N], slipAngle [rad])</t>
      </text>
    </comment>
  </commentList>
</comments>
</file>

<file path=xl/sharedStrings.xml><?xml version="1.0" encoding="utf-8"?>
<sst xmlns="http://schemas.openxmlformats.org/spreadsheetml/2006/main" count="42" uniqueCount="31">
  <si>
    <t>Fz\slip</t>
  </si>
  <si>
    <t>p_kPa</t>
  </si>
  <si>
    <t>name</t>
  </si>
  <si>
    <t>value</t>
  </si>
  <si>
    <t>description</t>
  </si>
  <si>
    <t>Inertia_kgm2</t>
  </si>
  <si>
    <t>Tyre pressure [kPA]</t>
  </si>
  <si>
    <t>Wheel inertia [kg*m2]</t>
  </si>
  <si>
    <t>id</t>
  </si>
  <si>
    <t>2.1.01</t>
  </si>
  <si>
    <t>2.1.02</t>
  </si>
  <si>
    <t>2.2.01</t>
  </si>
  <si>
    <t>2.2.02</t>
  </si>
  <si>
    <t>configuration</t>
  </si>
  <si>
    <t>file</t>
  </si>
  <si>
    <t>WHL.xlsx file version</t>
  </si>
  <si>
    <t>sheet</t>
  </si>
  <si>
    <t>Rear</t>
  </si>
  <si>
    <t>Rear parameters</t>
  </si>
  <si>
    <t>Front</t>
  </si>
  <si>
    <t>Front parameters</t>
  </si>
  <si>
    <t>2.1.90</t>
  </si>
  <si>
    <t>Front tires friction map f(Fz,slip)</t>
  </si>
  <si>
    <t>2.2.90</t>
  </si>
  <si>
    <t>Rear tires friction map f(Fz,slip)</t>
  </si>
  <si>
    <t>2.1.91</t>
  </si>
  <si>
    <t>2.2.91</t>
  </si>
  <si>
    <t>Front tires Fy map f(Fz,slipAngle)</t>
  </si>
  <si>
    <t>Rear tires Fy map f(Fz,slipAngle)</t>
  </si>
  <si>
    <t>Fz\sa</t>
  </si>
  <si>
    <t>input folder 'Model_Parameters\v001'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</si>
</sst>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esco Mantuano" id="{AA9623C0-3CC9-4B1A-ADE9-5D7F7B5D9916}" userId="Francesco Mantuan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01T08:56:29.98" personId="{AA9623C0-3CC9-4B1A-ADE9-5D7F7B5D9916}" id="{86C2BAAF-A95F-455F-BD7A-CB0546E6AE2F}">
    <text>Front tyre friction coefficient f(Vertical load [N], slip)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1T08:56:29.98" personId="{AA9623C0-3CC9-4B1A-ADE9-5D7F7B5D9916}" id="{531230CC-E6DC-4556-A0B7-8EA10627434A}">
    <text>Front tyre Fy f(Vertical load [N], slipAngle [rad])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2-01T08:56:41.11" personId="{AA9623C0-3CC9-4B1A-ADE9-5D7F7B5D9916}" id="{6D988956-EA59-4D7C-AE73-34CEC4F34C19}">
    <text>Rear tyre friction coefficient f(Vertical load [N], slip)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2-01T08:56:41.11" personId="{AA9623C0-3CC9-4B1A-ADE9-5D7F7B5D9916}" id="{4A36137E-1407-463C-9225-FF7B5ACB23DF}">
    <text>Rear tyre Fy f(Vertical load [N], slipAngle [rad])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6BB9-0265-42F9-8B86-283EC1436B9A}">
  <dimension ref="A1:C10"/>
  <sheetViews>
    <sheetView showGridLines="0" workbookViewId="0">
      <selection activeCell="E8" sqref="E8"/>
    </sheetView>
  </sheetViews>
  <sheetFormatPr defaultRowHeight="15" x14ac:dyDescent="0.25"/>
  <cols>
    <col min="1" max="1" width="12.85546875" bestFit="1" customWidth="1"/>
    <col min="3" max="3" width="35.42578125" bestFit="1" customWidth="1"/>
  </cols>
  <sheetData>
    <row r="1" spans="1:3" x14ac:dyDescent="0.25">
      <c r="A1" s="9" t="s">
        <v>13</v>
      </c>
      <c r="B1" s="10">
        <v>1</v>
      </c>
      <c r="C1" s="3" t="s">
        <v>30</v>
      </c>
    </row>
    <row r="2" spans="1:3" x14ac:dyDescent="0.25">
      <c r="A2" s="9" t="s">
        <v>14</v>
      </c>
      <c r="B2" s="10">
        <v>1</v>
      </c>
      <c r="C2" s="3" t="s">
        <v>15</v>
      </c>
    </row>
    <row r="4" spans="1:3" x14ac:dyDescent="0.25">
      <c r="B4" s="7" t="s">
        <v>16</v>
      </c>
      <c r="C4" s="7" t="s">
        <v>4</v>
      </c>
    </row>
    <row r="5" spans="1:3" x14ac:dyDescent="0.25">
      <c r="B5" s="6" t="s">
        <v>19</v>
      </c>
      <c r="C5" s="6" t="s">
        <v>20</v>
      </c>
    </row>
    <row r="6" spans="1:3" x14ac:dyDescent="0.25">
      <c r="B6" s="6" t="s">
        <v>17</v>
      </c>
      <c r="C6" s="6" t="s">
        <v>18</v>
      </c>
    </row>
    <row r="7" spans="1:3" x14ac:dyDescent="0.25">
      <c r="B7" s="6" t="s">
        <v>21</v>
      </c>
      <c r="C7" s="6" t="s">
        <v>22</v>
      </c>
    </row>
    <row r="8" spans="1:3" x14ac:dyDescent="0.25">
      <c r="B8" s="6" t="s">
        <v>25</v>
      </c>
      <c r="C8" s="6" t="s">
        <v>27</v>
      </c>
    </row>
    <row r="9" spans="1:3" x14ac:dyDescent="0.25">
      <c r="B9" s="6" t="s">
        <v>23</v>
      </c>
      <c r="C9" s="6" t="s">
        <v>24</v>
      </c>
    </row>
    <row r="10" spans="1:3" x14ac:dyDescent="0.25">
      <c r="B10" s="6" t="s">
        <v>26</v>
      </c>
      <c r="C10" s="6" t="s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C40-5B5E-4B53-9134-B45547017A42}">
  <dimension ref="A1:D5"/>
  <sheetViews>
    <sheetView showGridLines="0" workbookViewId="0">
      <selection activeCell="C2" sqref="C2:C3"/>
    </sheetView>
  </sheetViews>
  <sheetFormatPr defaultRowHeight="15" x14ac:dyDescent="0.25"/>
  <cols>
    <col min="2" max="2" width="12.5703125" bestFit="1" customWidth="1"/>
    <col min="4" max="4" width="28.140625" customWidth="1"/>
  </cols>
  <sheetData>
    <row r="1" spans="1:4" x14ac:dyDescent="0.25">
      <c r="A1" s="7" t="s">
        <v>8</v>
      </c>
      <c r="B1" s="4" t="s">
        <v>2</v>
      </c>
      <c r="C1" s="4" t="s">
        <v>3</v>
      </c>
      <c r="D1" s="4" t="s">
        <v>4</v>
      </c>
    </row>
    <row r="2" spans="1:4" x14ac:dyDescent="0.25">
      <c r="A2" s="6" t="s">
        <v>9</v>
      </c>
      <c r="B2" s="3" t="s">
        <v>1</v>
      </c>
      <c r="C2" s="2">
        <v>270</v>
      </c>
      <c r="D2" s="3" t="s">
        <v>6</v>
      </c>
    </row>
    <row r="3" spans="1:4" x14ac:dyDescent="0.25">
      <c r="A3" s="6" t="s">
        <v>10</v>
      </c>
      <c r="B3" s="3" t="s">
        <v>5</v>
      </c>
      <c r="C3" s="2">
        <f>3.063+0.061*2+0.004</f>
        <v>3.1890000000000001</v>
      </c>
      <c r="D3" s="3" t="s">
        <v>7</v>
      </c>
    </row>
    <row r="4" spans="1:4" x14ac:dyDescent="0.25">
      <c r="C4" s="1"/>
    </row>
    <row r="5" spans="1:4" x14ac:dyDescent="0.25">
      <c r="C5" s="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2294-2ACB-4E9D-AAEC-CA74FC04020A}">
  <dimension ref="A1:D5"/>
  <sheetViews>
    <sheetView showGridLines="0" workbookViewId="0">
      <selection activeCell="C2" sqref="C2:C3"/>
    </sheetView>
  </sheetViews>
  <sheetFormatPr defaultRowHeight="15" x14ac:dyDescent="0.25"/>
  <cols>
    <col min="1" max="1" width="9.140625" style="8"/>
    <col min="2" max="2" width="12.5703125" bestFit="1" customWidth="1"/>
    <col min="4" max="4" width="28.140625" customWidth="1"/>
  </cols>
  <sheetData>
    <row r="1" spans="1:4" x14ac:dyDescent="0.25">
      <c r="A1" s="7" t="s">
        <v>8</v>
      </c>
      <c r="B1" s="4" t="s">
        <v>2</v>
      </c>
      <c r="C1" s="4" t="s">
        <v>3</v>
      </c>
      <c r="D1" s="4" t="s">
        <v>4</v>
      </c>
    </row>
    <row r="2" spans="1:4" x14ac:dyDescent="0.25">
      <c r="A2" s="6" t="s">
        <v>11</v>
      </c>
      <c r="B2" s="3" t="s">
        <v>1</v>
      </c>
      <c r="C2" s="2">
        <v>270</v>
      </c>
      <c r="D2" s="3" t="s">
        <v>6</v>
      </c>
    </row>
    <row r="3" spans="1:4" x14ac:dyDescent="0.25">
      <c r="A3" s="6" t="s">
        <v>12</v>
      </c>
      <c r="B3" s="3" t="s">
        <v>5</v>
      </c>
      <c r="C3" s="2">
        <f>3.063+0.061*2+0.004</f>
        <v>3.1890000000000001</v>
      </c>
      <c r="D3" s="3" t="s">
        <v>7</v>
      </c>
    </row>
    <row r="4" spans="1:4" x14ac:dyDescent="0.25">
      <c r="C4" s="1"/>
    </row>
    <row r="5" spans="1:4" x14ac:dyDescent="0.25">
      <c r="C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"/>
  <sheetViews>
    <sheetView showGridLines="0" workbookViewId="0">
      <selection activeCell="E10" sqref="E10"/>
    </sheetView>
  </sheetViews>
  <sheetFormatPr defaultRowHeight="15" x14ac:dyDescent="0.25"/>
  <sheetData>
    <row r="1" spans="1:38" x14ac:dyDescent="0.25">
      <c r="A1" s="5" t="s">
        <v>0</v>
      </c>
      <c r="B1" s="3">
        <v>-1</v>
      </c>
      <c r="C1" s="3">
        <v>-0.89999999999999902</v>
      </c>
      <c r="D1" s="3">
        <v>-0.79999999999999905</v>
      </c>
      <c r="E1" s="3">
        <v>-0.69999999999999896</v>
      </c>
      <c r="F1" s="3">
        <v>-0.59999999999999898</v>
      </c>
      <c r="G1" s="3">
        <v>-0.499999999999999</v>
      </c>
      <c r="H1" s="3">
        <v>-0.39999999999999902</v>
      </c>
      <c r="I1" s="3">
        <v>-0.29999999999999899</v>
      </c>
      <c r="J1" s="3">
        <v>-0.19999999999999901</v>
      </c>
      <c r="K1" s="3">
        <v>-0.17999999999999899</v>
      </c>
      <c r="L1" s="3">
        <v>-0.159999999999999</v>
      </c>
      <c r="M1" s="3">
        <v>-0.13999999999999899</v>
      </c>
      <c r="N1" s="3">
        <v>-0.119999999999999</v>
      </c>
      <c r="O1" s="3">
        <v>-9.9999999999999395E-2</v>
      </c>
      <c r="P1" s="3">
        <v>-7.9999999999999294E-2</v>
      </c>
      <c r="Q1" s="3">
        <v>-5.9999999999999297E-2</v>
      </c>
      <c r="R1" s="3">
        <v>-3.99999999999993E-2</v>
      </c>
      <c r="S1" s="3">
        <v>-1.99999999999993E-2</v>
      </c>
      <c r="T1" s="3">
        <v>0</v>
      </c>
      <c r="U1" s="3">
        <v>2.0000000000000601E-2</v>
      </c>
      <c r="V1" s="3">
        <v>4.0000000000000598E-2</v>
      </c>
      <c r="W1" s="3">
        <v>6.0000000000000601E-2</v>
      </c>
      <c r="X1" s="3">
        <v>8.0000000000000598E-2</v>
      </c>
      <c r="Y1" s="3">
        <v>0.1</v>
      </c>
      <c r="Z1" s="3">
        <v>0.12</v>
      </c>
      <c r="AA1" s="3">
        <v>0.14000000000000001</v>
      </c>
      <c r="AB1" s="3">
        <v>0.16</v>
      </c>
      <c r="AC1" s="3">
        <v>0.18</v>
      </c>
      <c r="AD1" s="3">
        <v>0.2</v>
      </c>
      <c r="AE1" s="3">
        <v>0.3</v>
      </c>
      <c r="AF1" s="3">
        <v>0.4</v>
      </c>
      <c r="AG1" s="3">
        <v>0.5</v>
      </c>
      <c r="AH1" s="3">
        <v>0.6</v>
      </c>
      <c r="AI1" s="3">
        <v>0.70000000000000095</v>
      </c>
      <c r="AJ1" s="3">
        <v>0.80000000000000104</v>
      </c>
      <c r="AK1" s="3">
        <v>0.90000000000000102</v>
      </c>
      <c r="AL1" s="3">
        <v>1</v>
      </c>
    </row>
    <row r="2" spans="1:38" x14ac:dyDescent="0.25">
      <c r="A2" s="3">
        <v>500</v>
      </c>
      <c r="B2" s="3">
        <v>-0.58590881132108763</v>
      </c>
      <c r="C2" s="3">
        <v>-0.60112205181822265</v>
      </c>
      <c r="D2" s="3">
        <v>-0.61972144938078988</v>
      </c>
      <c r="E2" s="3">
        <v>-0.64294989384122259</v>
      </c>
      <c r="F2" s="3">
        <v>-0.67271645124324153</v>
      </c>
      <c r="G2" s="3">
        <v>-0.71207196010351848</v>
      </c>
      <c r="H2" s="3">
        <v>-0.76606242260201574</v>
      </c>
      <c r="I2" s="3">
        <v>-0.84293292095520589</v>
      </c>
      <c r="J2" s="3">
        <v>-0.9515930495980427</v>
      </c>
      <c r="K2" s="3">
        <v>-0.97605228655948351</v>
      </c>
      <c r="L2" s="3">
        <v>-0.99954176210492562</v>
      </c>
      <c r="M2" s="3">
        <v>-1.0195993114315052</v>
      </c>
      <c r="N2" s="3">
        <v>-1.0316441928172302</v>
      </c>
      <c r="O2" s="3">
        <v>-1.0272704712504102</v>
      </c>
      <c r="P2" s="3">
        <v>-0.99142274629294835</v>
      </c>
      <c r="Q2" s="3">
        <v>-0.89880215500810479</v>
      </c>
      <c r="R2" s="3">
        <v>-0.71364335705406301</v>
      </c>
      <c r="S2" s="3">
        <v>-0.40653791849243903</v>
      </c>
      <c r="T2" s="3">
        <v>0</v>
      </c>
      <c r="U2" s="3">
        <v>0.40797504210675489</v>
      </c>
      <c r="V2" s="3">
        <v>0.7181028028109816</v>
      </c>
      <c r="W2" s="3">
        <v>0.90599126198169888</v>
      </c>
      <c r="X2" s="3">
        <v>1.0004172863899565</v>
      </c>
      <c r="Y2" s="3">
        <v>1.0373028115271854</v>
      </c>
      <c r="Z2" s="3">
        <v>1.0422319540444445</v>
      </c>
      <c r="AA2" s="3">
        <v>1.0304678007787893</v>
      </c>
      <c r="AB2" s="3">
        <v>1.0105401078143963</v>
      </c>
      <c r="AC2" s="3">
        <v>0.98709889454998412</v>
      </c>
      <c r="AD2" s="3">
        <v>0.9626444297763439</v>
      </c>
      <c r="AE2" s="3">
        <v>0.85383624274086123</v>
      </c>
      <c r="AF2" s="3">
        <v>0.77682794599988636</v>
      </c>
      <c r="AG2" s="3">
        <v>0.72274873029050957</v>
      </c>
      <c r="AH2" s="3">
        <v>0.68333605221314675</v>
      </c>
      <c r="AI2" s="3">
        <v>0.65353124772706195</v>
      </c>
      <c r="AJ2" s="3">
        <v>0.63027618369194027</v>
      </c>
      <c r="AK2" s="3">
        <v>0.61165759922703544</v>
      </c>
      <c r="AL2" s="3">
        <v>0.59643010923584727</v>
      </c>
    </row>
    <row r="3" spans="1:38" x14ac:dyDescent="0.25">
      <c r="A3" s="3">
        <v>1000</v>
      </c>
      <c r="B3" s="3">
        <v>-0.5859088113210893</v>
      </c>
      <c r="C3" s="3">
        <v>-0.60112205181822265</v>
      </c>
      <c r="D3" s="3">
        <v>-0.61972144938079077</v>
      </c>
      <c r="E3" s="3">
        <v>-0.64294989384122347</v>
      </c>
      <c r="F3" s="3">
        <v>-0.67271645124324231</v>
      </c>
      <c r="G3" s="3">
        <v>-0.71207196010351848</v>
      </c>
      <c r="H3" s="3">
        <v>-0.7660624226020174</v>
      </c>
      <c r="I3" s="3">
        <v>-0.84293292095520678</v>
      </c>
      <c r="J3" s="3">
        <v>-0.9515930495980427</v>
      </c>
      <c r="K3" s="3">
        <v>-0.97605228655948351</v>
      </c>
      <c r="L3" s="3">
        <v>-0.99954176210492562</v>
      </c>
      <c r="M3" s="3">
        <v>-1.0195993114315052</v>
      </c>
      <c r="N3" s="3">
        <v>-1.0316441928172218</v>
      </c>
      <c r="O3" s="3">
        <v>-1.0272704712504015</v>
      </c>
      <c r="P3" s="3">
        <v>-0.99142274629294835</v>
      </c>
      <c r="Q3" s="3">
        <v>-0.89880215500810479</v>
      </c>
      <c r="R3" s="3">
        <v>-0.71364335705406479</v>
      </c>
      <c r="S3" s="3">
        <v>-0.40653791849243986</v>
      </c>
      <c r="T3" s="3">
        <v>0</v>
      </c>
      <c r="U3" s="3">
        <v>0.40797504210675661</v>
      </c>
      <c r="V3" s="3">
        <v>0.7181028028109816</v>
      </c>
      <c r="W3" s="3">
        <v>0.90599126198169888</v>
      </c>
      <c r="X3" s="3">
        <v>1.0004172863899565</v>
      </c>
      <c r="Y3" s="3">
        <v>1.037302811527177</v>
      </c>
      <c r="Z3" s="3">
        <v>1.0422319540444445</v>
      </c>
      <c r="AA3" s="3">
        <v>1.0304678007787893</v>
      </c>
      <c r="AB3" s="3">
        <v>1.0105401078143963</v>
      </c>
      <c r="AC3" s="3">
        <v>0.98709889454998412</v>
      </c>
      <c r="AD3" s="3">
        <v>0.9626444297763439</v>
      </c>
      <c r="AE3" s="3">
        <v>0.85383624274086123</v>
      </c>
      <c r="AF3" s="3">
        <v>0.77682794599988725</v>
      </c>
      <c r="AG3" s="3">
        <v>0.72274873029051045</v>
      </c>
      <c r="AH3" s="3">
        <v>0.68333605221314675</v>
      </c>
      <c r="AI3" s="3">
        <v>0.65353124772706273</v>
      </c>
      <c r="AJ3" s="3">
        <v>0.63027618369194027</v>
      </c>
      <c r="AK3" s="3">
        <v>0.61165759922703544</v>
      </c>
      <c r="AL3" s="3">
        <v>0.59643010923584816</v>
      </c>
    </row>
    <row r="4" spans="1:38" x14ac:dyDescent="0.25">
      <c r="A4" s="3">
        <v>2000</v>
      </c>
      <c r="B4" s="3">
        <v>-0.58505521542065153</v>
      </c>
      <c r="C4" s="3">
        <v>-0.60026138672876894</v>
      </c>
      <c r="D4" s="3">
        <v>-0.61885017612454019</v>
      </c>
      <c r="E4" s="3">
        <v>-0.64206227928613668</v>
      </c>
      <c r="F4" s="3">
        <v>-0.67180275462729366</v>
      </c>
      <c r="G4" s="3">
        <v>-0.71111462949139848</v>
      </c>
      <c r="H4" s="3">
        <v>-0.76502748718082381</v>
      </c>
      <c r="I4" s="3">
        <v>-0.84174924406809215</v>
      </c>
      <c r="J4" s="3">
        <v>-0.95010718900462177</v>
      </c>
      <c r="K4" s="3">
        <v>-0.97447803153529722</v>
      </c>
      <c r="L4" s="3">
        <v>-0.99787060487064883</v>
      </c>
      <c r="M4" s="3">
        <v>-1.0178277096270338</v>
      </c>
      <c r="N4" s="3">
        <v>-1.029780399683438</v>
      </c>
      <c r="O4" s="3">
        <v>-1.0253470554234818</v>
      </c>
      <c r="P4" s="3">
        <v>-0.98951678456802539</v>
      </c>
      <c r="Q4" s="3">
        <v>-0.89705926067292752</v>
      </c>
      <c r="R4" s="3">
        <v>-0.71228238966788382</v>
      </c>
      <c r="S4" s="3">
        <v>-0.4057916291135007</v>
      </c>
      <c r="T4" s="3">
        <v>0</v>
      </c>
      <c r="U4" s="3">
        <v>0.40725532169266571</v>
      </c>
      <c r="V4" s="3">
        <v>0.71682320035794667</v>
      </c>
      <c r="W4" s="3">
        <v>0.90437796365168444</v>
      </c>
      <c r="X4" s="3">
        <v>0.99867227798901703</v>
      </c>
      <c r="Y4" s="3">
        <v>1.0355583606073493</v>
      </c>
      <c r="Z4" s="3">
        <v>1.0405569414946412</v>
      </c>
      <c r="AA4" s="3">
        <v>1.0288901434656834</v>
      </c>
      <c r="AB4" s="3">
        <v>1.0090654714249438</v>
      </c>
      <c r="AC4" s="3">
        <v>0.98572230000192995</v>
      </c>
      <c r="AD4" s="3">
        <v>0.96135657215229331</v>
      </c>
      <c r="AE4" s="3">
        <v>0.85284869247465389</v>
      </c>
      <c r="AF4" s="3">
        <v>0.77598691600178993</v>
      </c>
      <c r="AG4" s="3">
        <v>0.7219837813020068</v>
      </c>
      <c r="AH4" s="3">
        <v>0.68261372128606057</v>
      </c>
      <c r="AI4" s="3">
        <v>0.65283430379435781</v>
      </c>
      <c r="AJ4" s="3">
        <v>0.62959508956956378</v>
      </c>
      <c r="AK4" s="3">
        <v>0.61098675479494435</v>
      </c>
      <c r="AL4" s="3">
        <v>0.59576606530464282</v>
      </c>
    </row>
    <row r="5" spans="1:38" x14ac:dyDescent="0.25">
      <c r="A5" s="3">
        <v>4000</v>
      </c>
      <c r="B5" s="3">
        <v>-0.5783085276747576</v>
      </c>
      <c r="C5" s="3">
        <v>-0.59346248096738219</v>
      </c>
      <c r="D5" s="3">
        <v>-0.61197108894214958</v>
      </c>
      <c r="E5" s="3">
        <v>-0.63505737134516071</v>
      </c>
      <c r="F5" s="3">
        <v>-0.66459398339501119</v>
      </c>
      <c r="G5" s="3">
        <v>-0.70356060628429007</v>
      </c>
      <c r="H5" s="3">
        <v>-0.75685337095134242</v>
      </c>
      <c r="I5" s="3">
        <v>-0.83237767071666136</v>
      </c>
      <c r="J5" s="3">
        <v>-0.93828960179940135</v>
      </c>
      <c r="K5" s="3">
        <v>-0.96194289959654344</v>
      </c>
      <c r="L5" s="3">
        <v>-0.98454754336224215</v>
      </c>
      <c r="M5" s="3">
        <v>-1.0036855364252411</v>
      </c>
      <c r="N5" s="3">
        <v>-1.0148815766291814</v>
      </c>
      <c r="O5" s="3">
        <v>-1.0099476616777248</v>
      </c>
      <c r="P5" s="3">
        <v>-0.97422852892153267</v>
      </c>
      <c r="Q5" s="3">
        <v>-0.88304515945215301</v>
      </c>
      <c r="R5" s="3">
        <v>-0.70130512535463141</v>
      </c>
      <c r="S5" s="3">
        <v>-0.39975217575559813</v>
      </c>
      <c r="T5" s="3">
        <v>0</v>
      </c>
      <c r="U5" s="3">
        <v>0.401424857041696</v>
      </c>
      <c r="V5" s="3">
        <v>0.70648472417613362</v>
      </c>
      <c r="W5" s="3">
        <v>0.89137958490646785</v>
      </c>
      <c r="X5" s="3">
        <v>0.98464430754071652</v>
      </c>
      <c r="Y5" s="3">
        <v>1.0215598646983857</v>
      </c>
      <c r="Z5" s="3">
        <v>1.0271359954129811</v>
      </c>
      <c r="AA5" s="3">
        <v>1.0162667039505255</v>
      </c>
      <c r="AB5" s="3">
        <v>0.99728184430041222</v>
      </c>
      <c r="AC5" s="3">
        <v>0.97473604708684269</v>
      </c>
      <c r="AD5" s="3">
        <v>0.95109101077689995</v>
      </c>
      <c r="AE5" s="3">
        <v>0.84501579943913152</v>
      </c>
      <c r="AF5" s="3">
        <v>0.76933449872568005</v>
      </c>
      <c r="AG5" s="3">
        <v>0.71593962446052373</v>
      </c>
      <c r="AH5" s="3">
        <v>0.67690686291560587</v>
      </c>
      <c r="AI5" s="3">
        <v>0.64732583883353645</v>
      </c>
      <c r="AJ5" s="3">
        <v>0.62420856344463482</v>
      </c>
      <c r="AK5" s="3">
        <v>0.6056775710773209</v>
      </c>
      <c r="AL5" s="3">
        <v>0.59050696723994989</v>
      </c>
    </row>
    <row r="6" spans="1:38" x14ac:dyDescent="0.25">
      <c r="A6" s="3">
        <v>6000</v>
      </c>
      <c r="B6" s="3">
        <v>-0.57171234583090003</v>
      </c>
      <c r="C6" s="3">
        <v>-0.58682180963436748</v>
      </c>
      <c r="D6" s="3">
        <v>-0.60525850815741633</v>
      </c>
      <c r="E6" s="3">
        <v>-0.62822751322762693</v>
      </c>
      <c r="F6" s="3">
        <v>-0.65756837597219631</v>
      </c>
      <c r="G6" s="3">
        <v>-0.69619574848122245</v>
      </c>
      <c r="H6" s="3">
        <v>-0.74886831048255076</v>
      </c>
      <c r="I6" s="3">
        <v>-0.82317937137074459</v>
      </c>
      <c r="J6" s="3">
        <v>-0.92659157337813791</v>
      </c>
      <c r="K6" s="3">
        <v>-0.94950848791885478</v>
      </c>
      <c r="L6" s="3">
        <v>-0.97130247748055443</v>
      </c>
      <c r="M6" s="3">
        <v>-0.98959393073097102</v>
      </c>
      <c r="N6" s="3">
        <v>-1</v>
      </c>
      <c r="O6" s="3">
        <v>-0.9945246864336198</v>
      </c>
      <c r="P6" s="3">
        <v>-0.95886733606512486</v>
      </c>
      <c r="Q6" s="3">
        <v>-0.8689049771747106</v>
      </c>
      <c r="R6" s="3">
        <v>-0.69016854311264997</v>
      </c>
      <c r="S6" s="3">
        <v>-0.39358902157921216</v>
      </c>
      <c r="T6" s="3">
        <v>0</v>
      </c>
      <c r="U6" s="3">
        <v>0.39546386385762961</v>
      </c>
      <c r="V6" s="3">
        <v>0.69596411303687811</v>
      </c>
      <c r="W6" s="3">
        <v>0.87821612485167599</v>
      </c>
      <c r="X6" s="3">
        <v>0.97049317356375264</v>
      </c>
      <c r="Y6" s="3">
        <v>1.007481422653119</v>
      </c>
      <c r="Z6" s="3">
        <v>1.0136732310261241</v>
      </c>
      <c r="AA6" s="3">
        <v>1.0036339969374439</v>
      </c>
      <c r="AB6" s="3">
        <v>0.98551656811350008</v>
      </c>
      <c r="AC6" s="3">
        <v>0.96379147887228467</v>
      </c>
      <c r="AD6" s="3">
        <v>0.94088672031973863</v>
      </c>
      <c r="AE6" s="3">
        <v>0.83730094377134057</v>
      </c>
      <c r="AF6" s="3">
        <v>0.7628173472809533</v>
      </c>
      <c r="AG6" s="3">
        <v>0.71003149931383913</v>
      </c>
      <c r="AH6" s="3">
        <v>0.6713303523793458</v>
      </c>
      <c r="AI6" s="3">
        <v>0.64193977207620567</v>
      </c>
      <c r="AJ6" s="3">
        <v>0.61893598178590215</v>
      </c>
      <c r="AK6" s="3">
        <v>0.60047411081138147</v>
      </c>
      <c r="AL6" s="3">
        <v>0.58534589387498115</v>
      </c>
    </row>
    <row r="7" spans="1:38" x14ac:dyDescent="0.25">
      <c r="A7" s="3">
        <v>8000</v>
      </c>
      <c r="B7" s="3">
        <v>-0.5652737193759082</v>
      </c>
      <c r="C7" s="3">
        <v>-0.58034644416198133</v>
      </c>
      <c r="D7" s="3">
        <v>-0.59871940625800646</v>
      </c>
      <c r="E7" s="3">
        <v>-0.62157937360973381</v>
      </c>
      <c r="F7" s="3">
        <v>-0.65073194908818888</v>
      </c>
      <c r="G7" s="3">
        <v>-0.68902482815678467</v>
      </c>
      <c r="H7" s="3">
        <v>-0.74107484464161089</v>
      </c>
      <c r="I7" s="3">
        <v>-0.81415319782826368</v>
      </c>
      <c r="J7" s="3">
        <v>-0.91500748995534775</v>
      </c>
      <c r="K7" s="3">
        <v>-0.93716864123959598</v>
      </c>
      <c r="L7" s="3">
        <v>-0.95812907422536653</v>
      </c>
      <c r="M7" s="3">
        <v>-0.97554690021128021</v>
      </c>
      <c r="N7" s="3">
        <v>-0.98513066471219091</v>
      </c>
      <c r="O7" s="3">
        <v>-0.97907474830736152</v>
      </c>
      <c r="P7" s="3">
        <v>-0.94343173327246388</v>
      </c>
      <c r="Q7" s="3">
        <v>-0.85463856346605105</v>
      </c>
      <c r="R7" s="3">
        <v>-0.67887230777118346</v>
      </c>
      <c r="S7" s="3">
        <v>-0.38730102951964068</v>
      </c>
      <c r="T7" s="3">
        <v>0</v>
      </c>
      <c r="U7" s="3">
        <v>0.38937048912397632</v>
      </c>
      <c r="V7" s="3">
        <v>0.68525923669633615</v>
      </c>
      <c r="W7" s="3">
        <v>0.86488517881064453</v>
      </c>
      <c r="X7" s="3">
        <v>0.95621511389087765</v>
      </c>
      <c r="Y7" s="3">
        <v>0.99331743243532589</v>
      </c>
      <c r="Z7" s="3">
        <v>1.000161484912669</v>
      </c>
      <c r="AA7" s="3">
        <v>0.99098391655058549</v>
      </c>
      <c r="AB7" s="3">
        <v>0.97376123173544427</v>
      </c>
      <c r="AC7" s="3">
        <v>0.95288039384868806</v>
      </c>
      <c r="AD7" s="3">
        <v>0.93073607117732093</v>
      </c>
      <c r="AE7" s="3">
        <v>0.82970108613646809</v>
      </c>
      <c r="AF7" s="3">
        <v>0.75643617769301186</v>
      </c>
      <c r="AG7" s="3">
        <v>0.70426238695637167</v>
      </c>
      <c r="AH7" s="3">
        <v>0.66588842952927496</v>
      </c>
      <c r="AI7" s="3">
        <v>0.63668100113968007</v>
      </c>
      <c r="AJ7" s="3">
        <v>0.61378254796124454</v>
      </c>
      <c r="AK7" s="3">
        <v>0.59538167642886253</v>
      </c>
      <c r="AL7" s="3">
        <v>0.58028812498145188</v>
      </c>
    </row>
    <row r="8" spans="1:38" x14ac:dyDescent="0.25">
      <c r="A8" s="3">
        <v>10000</v>
      </c>
      <c r="B8" s="3">
        <v>-0.55900049856168732</v>
      </c>
      <c r="C8" s="3">
        <v>-0.57404424177677316</v>
      </c>
      <c r="D8" s="3">
        <v>-0.59236150621674821</v>
      </c>
      <c r="E8" s="3">
        <v>-0.61512030462424006</v>
      </c>
      <c r="F8" s="3">
        <v>-0.64409128657813297</v>
      </c>
      <c r="G8" s="3">
        <v>-0.68205299291712673</v>
      </c>
      <c r="H8" s="3">
        <v>-0.73347558987073025</v>
      </c>
      <c r="I8" s="3">
        <v>-0.80529767149401443</v>
      </c>
      <c r="J8" s="3">
        <v>-0.90353105990961402</v>
      </c>
      <c r="K8" s="3">
        <v>-0.92491650802346592</v>
      </c>
      <c r="L8" s="3">
        <v>-0.94502031488677651</v>
      </c>
      <c r="M8" s="3">
        <v>-0.96153780735993921</v>
      </c>
      <c r="N8" s="3">
        <v>-0.97026798623273103</v>
      </c>
      <c r="O8" s="3">
        <v>-0.96359396746127413</v>
      </c>
      <c r="P8" s="3">
        <v>-0.9279198391659953</v>
      </c>
      <c r="Q8" s="3">
        <v>-0.84024546922006926</v>
      </c>
      <c r="R8" s="3">
        <v>-0.66741592840790176</v>
      </c>
      <c r="S8" s="3">
        <v>-0.38088702594173046</v>
      </c>
      <c r="T8" s="3">
        <v>0</v>
      </c>
      <c r="U8" s="3">
        <v>0.38314281987865639</v>
      </c>
      <c r="V8" s="3">
        <v>0.67436777280925841</v>
      </c>
      <c r="W8" s="3">
        <v>0.85138402509742905</v>
      </c>
      <c r="X8" s="3">
        <v>0.94180595451925075</v>
      </c>
      <c r="Y8" s="3">
        <v>0.97906179105229163</v>
      </c>
      <c r="Z8" s="3">
        <v>0.98659300322692145</v>
      </c>
      <c r="AA8" s="3">
        <v>0.97830768954130032</v>
      </c>
      <c r="AB8" s="3">
        <v>0.96200670578738057</v>
      </c>
      <c r="AC8" s="3">
        <v>0.94199385361727606</v>
      </c>
      <c r="AD8" s="3">
        <v>0.92063070965049287</v>
      </c>
      <c r="AE8" s="3">
        <v>0.82221280495407256</v>
      </c>
      <c r="AF8" s="3">
        <v>0.75019173721256271</v>
      </c>
      <c r="AG8" s="3">
        <v>0.69863560250444545</v>
      </c>
      <c r="AH8" s="3">
        <v>0.66058586293309018</v>
      </c>
      <c r="AI8" s="3">
        <v>0.63155507060164751</v>
      </c>
      <c r="AJ8" s="3">
        <v>0.6087541804676061</v>
      </c>
      <c r="AK8" s="3">
        <v>0.59040632148796002</v>
      </c>
      <c r="AL8" s="3">
        <v>0.57533970684439217</v>
      </c>
    </row>
    <row r="9" spans="1:38" x14ac:dyDescent="0.25">
      <c r="A9" s="3">
        <v>12000</v>
      </c>
      <c r="B9" s="3">
        <v>-0.55290142403735842</v>
      </c>
      <c r="C9" s="3">
        <v>-0.56792392732913144</v>
      </c>
      <c r="D9" s="3">
        <v>-0.58619335143749784</v>
      </c>
      <c r="E9" s="3">
        <v>-0.60885839419605481</v>
      </c>
      <c r="F9" s="3">
        <v>-0.6376535663008428</v>
      </c>
      <c r="G9" s="3">
        <v>-0.67528575763550591</v>
      </c>
      <c r="H9" s="3">
        <v>-0.7260731877655473</v>
      </c>
      <c r="I9" s="3">
        <v>-0.79661089054565037</v>
      </c>
      <c r="J9" s="3">
        <v>-0.89215522821895377</v>
      </c>
      <c r="K9" s="3">
        <v>-0.91274446715018986</v>
      </c>
      <c r="L9" s="3">
        <v>-0.93196843692009468</v>
      </c>
      <c r="M9" s="3">
        <v>-0.94755932739311988</v>
      </c>
      <c r="N9" s="3">
        <v>-0.9554057718591954</v>
      </c>
      <c r="O9" s="3">
        <v>-0.94807794347843088</v>
      </c>
      <c r="P9" s="3">
        <v>-0.91232933924089255</v>
      </c>
      <c r="Q9" s="3">
        <v>-0.82572491599183673</v>
      </c>
      <c r="R9" s="3">
        <v>-0.65579873236334896</v>
      </c>
      <c r="S9" s="3">
        <v>-0.37434579318796779</v>
      </c>
      <c r="T9" s="3">
        <v>0</v>
      </c>
      <c r="U9" s="3">
        <v>0.37677887769365437</v>
      </c>
      <c r="V9" s="3">
        <v>0.66328718384544305</v>
      </c>
      <c r="W9" s="3">
        <v>0.83770959602541917</v>
      </c>
      <c r="X9" s="3">
        <v>0.92726108614316105</v>
      </c>
      <c r="Y9" s="3">
        <v>0.96470787370562505</v>
      </c>
      <c r="Z9" s="3">
        <v>0.97295941449718149</v>
      </c>
      <c r="AA9" s="3">
        <v>0.96559583452392561</v>
      </c>
      <c r="AB9" s="3">
        <v>0.95024308531824764</v>
      </c>
      <c r="AC9" s="3">
        <v>0.93112210967830678</v>
      </c>
      <c r="AD9" s="3">
        <v>0.91056147177396252</v>
      </c>
      <c r="AE9" s="3">
        <v>0.81483220111886068</v>
      </c>
      <c r="AF9" s="3">
        <v>0.74408474956811343</v>
      </c>
      <c r="AG9" s="3">
        <v>0.69315478502217387</v>
      </c>
      <c r="AH9" s="3">
        <v>0.65542797542822284</v>
      </c>
      <c r="AI9" s="3">
        <v>0.62656822328834572</v>
      </c>
      <c r="AJ9" s="3">
        <v>0.60385758204221485</v>
      </c>
      <c r="AK9" s="3">
        <v>0.58555493180925</v>
      </c>
      <c r="AL9" s="3">
        <v>0.57050754129388292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1D90-3BED-4A5E-9DBE-C0A29D1C76A7}">
  <dimension ref="A1:AF6"/>
  <sheetViews>
    <sheetView showGridLines="0" workbookViewId="0">
      <selection activeCell="E12" sqref="E12"/>
    </sheetView>
  </sheetViews>
  <sheetFormatPr defaultRowHeight="15" x14ac:dyDescent="0.25"/>
  <sheetData>
    <row r="1" spans="1:32" x14ac:dyDescent="0.25">
      <c r="A1" s="5" t="s">
        <v>29</v>
      </c>
      <c r="B1" s="3">
        <v>-0.26179938779914902</v>
      </c>
      <c r="C1" s="3">
        <v>-0.244346095279206</v>
      </c>
      <c r="D1" s="3">
        <v>-0.22689280275926299</v>
      </c>
      <c r="E1" s="3">
        <v>-0.20943951023932</v>
      </c>
      <c r="F1" s="3">
        <v>-0.19198621771937599</v>
      </c>
      <c r="G1" s="3">
        <v>-0.174532925199433</v>
      </c>
      <c r="H1" s="3">
        <v>-0.15707963267948999</v>
      </c>
      <c r="I1" s="3">
        <v>-0.139626340159546</v>
      </c>
      <c r="J1" s="3">
        <v>-0.122173047639603</v>
      </c>
      <c r="K1" s="3">
        <v>-0.10471975511966</v>
      </c>
      <c r="L1" s="3">
        <v>-8.7266462599716502E-2</v>
      </c>
      <c r="M1" s="3">
        <v>-6.9813170079773196E-2</v>
      </c>
      <c r="N1" s="3">
        <v>-5.2359877559829897E-2</v>
      </c>
      <c r="O1" s="3">
        <v>-3.4906585039886598E-2</v>
      </c>
      <c r="P1" s="3">
        <v>-1.7453292519943299E-2</v>
      </c>
      <c r="Q1" s="3">
        <v>0</v>
      </c>
      <c r="R1" s="3">
        <v>1.7453292519943299E-2</v>
      </c>
      <c r="S1" s="3">
        <v>3.4906585039886598E-2</v>
      </c>
      <c r="T1" s="3">
        <v>5.2359877559829897E-2</v>
      </c>
      <c r="U1" s="3">
        <v>6.9813170079773196E-2</v>
      </c>
      <c r="V1" s="3">
        <v>8.7266462599716502E-2</v>
      </c>
      <c r="W1" s="3">
        <v>0.10471975511966</v>
      </c>
      <c r="X1" s="3">
        <v>0.122173047639603</v>
      </c>
      <c r="Y1" s="3">
        <v>0.139626340159546</v>
      </c>
      <c r="Z1" s="3">
        <v>0.15707963267948999</v>
      </c>
      <c r="AA1" s="3">
        <v>0.174532925199433</v>
      </c>
      <c r="AB1" s="3">
        <v>0.19198621771937599</v>
      </c>
      <c r="AC1" s="3">
        <v>0.20943951023932</v>
      </c>
      <c r="AD1" s="3">
        <v>0.22689280275926299</v>
      </c>
      <c r="AE1" s="3">
        <v>0.244346095279206</v>
      </c>
      <c r="AF1" s="3">
        <v>0.26179938779914902</v>
      </c>
    </row>
    <row r="2" spans="1:32" x14ac:dyDescent="0.25">
      <c r="A2" s="3">
        <v>500</v>
      </c>
      <c r="B2" s="3">
        <v>-796.13338460419504</v>
      </c>
      <c r="C2" s="3">
        <v>-806.59896173719505</v>
      </c>
      <c r="D2" s="3">
        <v>-796.13338460419504</v>
      </c>
      <c r="E2" s="3">
        <v>-783.87023673469605</v>
      </c>
      <c r="F2" s="3">
        <v>-769.339168683195</v>
      </c>
      <c r="G2" s="3">
        <v>-751.90555898419495</v>
      </c>
      <c r="H2" s="3">
        <v>-730.699249084695</v>
      </c>
      <c r="I2" s="3">
        <v>-704.509215990195</v>
      </c>
      <c r="J2" s="3">
        <v>-671.63500271719499</v>
      </c>
      <c r="K2" s="3">
        <v>-629.67896250319495</v>
      </c>
      <c r="L2" s="3">
        <v>-575.31313748419495</v>
      </c>
      <c r="M2" s="3">
        <v>-504.15919517419502</v>
      </c>
      <c r="N2" s="3">
        <v>-411.24887327419498</v>
      </c>
      <c r="O2" s="3">
        <v>-293.06892474469498</v>
      </c>
      <c r="P2" s="3">
        <v>-151.95232631914499</v>
      </c>
      <c r="Q2" s="3">
        <v>0</v>
      </c>
      <c r="R2" s="3">
        <v>151.95232631914499</v>
      </c>
      <c r="S2" s="3">
        <v>293.06892474469498</v>
      </c>
      <c r="T2" s="3">
        <v>411.24887327419498</v>
      </c>
      <c r="U2" s="3">
        <v>504.15919517419502</v>
      </c>
      <c r="V2" s="3">
        <v>575.31313748419495</v>
      </c>
      <c r="W2" s="3">
        <v>629.67896250319495</v>
      </c>
      <c r="X2" s="3">
        <v>671.63500271719499</v>
      </c>
      <c r="Y2" s="3">
        <v>704.509215990195</v>
      </c>
      <c r="Z2" s="3">
        <v>730.699249084695</v>
      </c>
      <c r="AA2" s="3">
        <v>751.90555898419495</v>
      </c>
      <c r="AB2" s="3">
        <v>769.339168683195</v>
      </c>
      <c r="AC2" s="3">
        <v>783.87023673469605</v>
      </c>
      <c r="AD2" s="3">
        <v>796.13338460419504</v>
      </c>
      <c r="AE2" s="3">
        <v>806.59896173719505</v>
      </c>
      <c r="AF2" s="3">
        <v>796.13338460419504</v>
      </c>
    </row>
    <row r="3" spans="1:32" x14ac:dyDescent="0.25">
      <c r="A3" s="3">
        <v>1000</v>
      </c>
      <c r="B3" s="3">
        <v>-1447.5152447349001</v>
      </c>
      <c r="C3" s="3">
        <v>-1466.5435667949</v>
      </c>
      <c r="D3" s="3">
        <v>-1447.5152447349001</v>
      </c>
      <c r="E3" s="3">
        <v>-1425.2186122449</v>
      </c>
      <c r="F3" s="3">
        <v>-1398.7984885149001</v>
      </c>
      <c r="G3" s="3">
        <v>-1367.1010163348999</v>
      </c>
      <c r="H3" s="3">
        <v>-1328.5440892449001</v>
      </c>
      <c r="I3" s="3">
        <v>-1280.9258472549</v>
      </c>
      <c r="J3" s="3">
        <v>-1221.1545503949001</v>
      </c>
      <c r="K3" s="3">
        <v>-1144.8708409149001</v>
      </c>
      <c r="L3" s="3">
        <v>-1046.0238863349</v>
      </c>
      <c r="M3" s="3">
        <v>-916.65308213490005</v>
      </c>
      <c r="N3" s="3">
        <v>-747.72522413490003</v>
      </c>
      <c r="O3" s="3">
        <v>-532.85259044489999</v>
      </c>
      <c r="P3" s="3">
        <v>-276.27695694390002</v>
      </c>
      <c r="Q3" s="3">
        <v>0</v>
      </c>
      <c r="R3" s="3">
        <v>276.27695694390002</v>
      </c>
      <c r="S3" s="3">
        <v>532.85259044489999</v>
      </c>
      <c r="T3" s="3">
        <v>747.72522413490003</v>
      </c>
      <c r="U3" s="3">
        <v>916.65308213490005</v>
      </c>
      <c r="V3" s="3">
        <v>1046.0238863349</v>
      </c>
      <c r="W3" s="3">
        <v>1144.8708409149001</v>
      </c>
      <c r="X3" s="3">
        <v>1221.1545503949001</v>
      </c>
      <c r="Y3" s="3">
        <v>1280.9258472549</v>
      </c>
      <c r="Z3" s="3">
        <v>1328.5440892449001</v>
      </c>
      <c r="AA3" s="3">
        <v>1367.1010163348999</v>
      </c>
      <c r="AB3" s="3">
        <v>1398.7984885149001</v>
      </c>
      <c r="AC3" s="3">
        <v>1425.2186122449</v>
      </c>
      <c r="AD3" s="3">
        <v>1447.5152447349001</v>
      </c>
      <c r="AE3" s="3">
        <v>1466.5435667949</v>
      </c>
      <c r="AF3" s="3">
        <v>1447.5152447349001</v>
      </c>
    </row>
    <row r="4" spans="1:32" x14ac:dyDescent="0.25">
      <c r="A4" s="3">
        <v>2000</v>
      </c>
      <c r="B4" s="3">
        <v>-2631.8458995179999</v>
      </c>
      <c r="C4" s="3">
        <v>-2666.4428487179998</v>
      </c>
      <c r="D4" s="3">
        <v>-2631.8458995179999</v>
      </c>
      <c r="E4" s="3">
        <v>-2591.3065677180002</v>
      </c>
      <c r="F4" s="3">
        <v>-2543.2699791179998</v>
      </c>
      <c r="G4" s="3">
        <v>-2485.6382115179999</v>
      </c>
      <c r="H4" s="3">
        <v>-2415.5347077179999</v>
      </c>
      <c r="I4" s="3">
        <v>-2328.9560859180001</v>
      </c>
      <c r="J4" s="3">
        <v>-2220.2810007180001</v>
      </c>
      <c r="K4" s="3">
        <v>-2081.5833471179999</v>
      </c>
      <c r="L4" s="3">
        <v>-1901.861611518</v>
      </c>
      <c r="M4" s="3">
        <v>-1666.641967518</v>
      </c>
      <c r="N4" s="3">
        <v>-1359.500407518</v>
      </c>
      <c r="O4" s="3">
        <v>-968.82289171800005</v>
      </c>
      <c r="P4" s="3">
        <v>-502.32173989799998</v>
      </c>
      <c r="Q4" s="3">
        <v>0</v>
      </c>
      <c r="R4" s="3">
        <v>502.32173989799998</v>
      </c>
      <c r="S4" s="3">
        <v>968.82289171800005</v>
      </c>
      <c r="T4" s="3">
        <v>1359.500407518</v>
      </c>
      <c r="U4" s="3">
        <v>1666.641967518</v>
      </c>
      <c r="V4" s="3">
        <v>1901.861611518</v>
      </c>
      <c r="W4" s="3">
        <v>2081.5833471179999</v>
      </c>
      <c r="X4" s="3">
        <v>2220.2810007180001</v>
      </c>
      <c r="Y4" s="3">
        <v>2328.9560859180001</v>
      </c>
      <c r="Z4" s="3">
        <v>2415.5347077179999</v>
      </c>
      <c r="AA4" s="3">
        <v>2485.6382115179999</v>
      </c>
      <c r="AB4" s="3">
        <v>2543.2699791179998</v>
      </c>
      <c r="AC4" s="3">
        <v>2591.3065677180002</v>
      </c>
      <c r="AD4" s="3">
        <v>2631.8458995179999</v>
      </c>
      <c r="AE4" s="3">
        <v>2666.4428487179998</v>
      </c>
      <c r="AF4" s="3">
        <v>2631.8458995179999</v>
      </c>
    </row>
    <row r="5" spans="1:32" x14ac:dyDescent="0.25">
      <c r="A5" s="3">
        <v>5000</v>
      </c>
      <c r="B5" s="3">
        <v>-5981.4679534500001</v>
      </c>
      <c r="C5" s="3">
        <v>-6060.0973834500001</v>
      </c>
      <c r="D5" s="3">
        <v>-5981.4679534500001</v>
      </c>
      <c r="E5" s="3">
        <v>-5889.3331084499996</v>
      </c>
      <c r="F5" s="3">
        <v>-5780.1590434500004</v>
      </c>
      <c r="G5" s="3">
        <v>-5649.1777534499997</v>
      </c>
      <c r="H5" s="3">
        <v>-5489.8516084499997</v>
      </c>
      <c r="I5" s="3">
        <v>-5293.08201345</v>
      </c>
      <c r="J5" s="3">
        <v>-5046.0931834499997</v>
      </c>
      <c r="K5" s="3">
        <v>-4730.8712434500003</v>
      </c>
      <c r="L5" s="3">
        <v>-4322.4127534500003</v>
      </c>
      <c r="M5" s="3">
        <v>-3787.82265345</v>
      </c>
      <c r="N5" s="3">
        <v>-3089.77365345</v>
      </c>
      <c r="O5" s="3">
        <v>-2201.8702084500001</v>
      </c>
      <c r="P5" s="3">
        <v>-1141.6403179500001</v>
      </c>
      <c r="Q5" s="3">
        <v>0</v>
      </c>
      <c r="R5" s="3">
        <v>1141.6403179500001</v>
      </c>
      <c r="S5" s="3">
        <v>2201.8702084500001</v>
      </c>
      <c r="T5" s="3">
        <v>3089.77365345</v>
      </c>
      <c r="U5" s="3">
        <v>3787.82265345</v>
      </c>
      <c r="V5" s="3">
        <v>4322.4127534500003</v>
      </c>
      <c r="W5" s="3">
        <v>4730.8712434500003</v>
      </c>
      <c r="X5" s="3">
        <v>5046.0931834499997</v>
      </c>
      <c r="Y5" s="3">
        <v>5293.08201345</v>
      </c>
      <c r="Z5" s="3">
        <v>5489.8516084499997</v>
      </c>
      <c r="AA5" s="3">
        <v>5649.1777534499997</v>
      </c>
      <c r="AB5" s="3">
        <v>5780.1590434500004</v>
      </c>
      <c r="AC5" s="3">
        <v>5889.3331084499996</v>
      </c>
      <c r="AD5" s="3">
        <v>5981.4679534500001</v>
      </c>
      <c r="AE5" s="3">
        <v>6060.0973834500001</v>
      </c>
      <c r="AF5" s="3">
        <v>5981.4679534500001</v>
      </c>
    </row>
    <row r="6" spans="1:32" x14ac:dyDescent="0.25">
      <c r="A6" s="3">
        <v>10000</v>
      </c>
      <c r="B6" s="3">
        <v>-10875.396279000001</v>
      </c>
      <c r="C6" s="3">
        <v>-11018.358878999999</v>
      </c>
      <c r="D6" s="3">
        <v>-10875.396279000001</v>
      </c>
      <c r="E6" s="3">
        <v>-10707.878379</v>
      </c>
      <c r="F6" s="3">
        <v>-10509.380079</v>
      </c>
      <c r="G6" s="3">
        <v>-10271.232279</v>
      </c>
      <c r="H6" s="3">
        <v>-9981.5483789999998</v>
      </c>
      <c r="I6" s="3">
        <v>-9623.7854790000001</v>
      </c>
      <c r="J6" s="3">
        <v>-9174.7148789999992</v>
      </c>
      <c r="K6" s="3">
        <v>-8601.5840790000002</v>
      </c>
      <c r="L6" s="3">
        <v>-7858.9322789999997</v>
      </c>
      <c r="M6" s="3">
        <v>-6886.9502789999997</v>
      </c>
      <c r="N6" s="3">
        <v>-5617.7702790000003</v>
      </c>
      <c r="O6" s="3">
        <v>-4003.4003790000002</v>
      </c>
      <c r="P6" s="3">
        <v>-2075.7096689999998</v>
      </c>
      <c r="Q6" s="3">
        <v>0</v>
      </c>
      <c r="R6" s="3">
        <v>2075.7096689999998</v>
      </c>
      <c r="S6" s="3">
        <v>4003.4003790000002</v>
      </c>
      <c r="T6" s="3">
        <v>5617.7702790000003</v>
      </c>
      <c r="U6" s="3">
        <v>6886.9502789999997</v>
      </c>
      <c r="V6" s="3">
        <v>7858.9322789999997</v>
      </c>
      <c r="W6" s="3">
        <v>8601.5840790000002</v>
      </c>
      <c r="X6" s="3">
        <v>9174.7148789999992</v>
      </c>
      <c r="Y6" s="3">
        <v>9623.7854790000001</v>
      </c>
      <c r="Z6" s="3">
        <v>9981.5483789999998</v>
      </c>
      <c r="AA6" s="3">
        <v>10271.232279</v>
      </c>
      <c r="AB6" s="3">
        <v>10509.380079</v>
      </c>
      <c r="AC6" s="3">
        <v>10707.878379</v>
      </c>
      <c r="AD6" s="3">
        <v>10875.396279000001</v>
      </c>
      <c r="AE6" s="3">
        <v>11018.358878999999</v>
      </c>
      <c r="AF6" s="3">
        <v>10875.396279000001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4480-FC77-462D-9799-288FEEF47EFE}">
  <dimension ref="A1:AL9"/>
  <sheetViews>
    <sheetView showGridLines="0" tabSelected="1" workbookViewId="0">
      <selection activeCell="O20" sqref="O20"/>
    </sheetView>
  </sheetViews>
  <sheetFormatPr defaultRowHeight="15" x14ac:dyDescent="0.25"/>
  <sheetData>
    <row r="1" spans="1:38" x14ac:dyDescent="0.25">
      <c r="A1" s="5" t="s">
        <v>0</v>
      </c>
      <c r="B1" s="3">
        <v>-1</v>
      </c>
      <c r="C1" s="3">
        <v>-0.89999999999999902</v>
      </c>
      <c r="D1" s="3">
        <v>-0.79999999999999905</v>
      </c>
      <c r="E1" s="3">
        <v>-0.69999999999999896</v>
      </c>
      <c r="F1" s="3">
        <v>-0.59999999999999898</v>
      </c>
      <c r="G1" s="3">
        <v>-0.499999999999999</v>
      </c>
      <c r="H1" s="3">
        <v>-0.39999999999999902</v>
      </c>
      <c r="I1" s="3">
        <v>-0.29999999999999899</v>
      </c>
      <c r="J1" s="3">
        <v>-0.19999999999999901</v>
      </c>
      <c r="K1" s="3">
        <v>-0.17999999999999899</v>
      </c>
      <c r="L1" s="3">
        <v>-0.159999999999999</v>
      </c>
      <c r="M1" s="3">
        <v>-0.13999999999999899</v>
      </c>
      <c r="N1" s="3">
        <v>-0.119999999999999</v>
      </c>
      <c r="O1" s="3">
        <v>-9.9999999999999395E-2</v>
      </c>
      <c r="P1" s="3">
        <v>-7.9999999999999294E-2</v>
      </c>
      <c r="Q1" s="3">
        <v>-5.9999999999999297E-2</v>
      </c>
      <c r="R1" s="3">
        <v>-3.99999999999993E-2</v>
      </c>
      <c r="S1" s="3">
        <v>-1.99999999999993E-2</v>
      </c>
      <c r="T1" s="3">
        <v>0</v>
      </c>
      <c r="U1" s="3">
        <v>2.0000000000000601E-2</v>
      </c>
      <c r="V1" s="3">
        <v>4.0000000000000598E-2</v>
      </c>
      <c r="W1" s="3">
        <v>6.0000000000000601E-2</v>
      </c>
      <c r="X1" s="3">
        <v>8.0000000000000598E-2</v>
      </c>
      <c r="Y1" s="3">
        <v>0.1</v>
      </c>
      <c r="Z1" s="3">
        <v>0.12</v>
      </c>
      <c r="AA1" s="3">
        <v>0.14000000000000001</v>
      </c>
      <c r="AB1" s="3">
        <v>0.16</v>
      </c>
      <c r="AC1" s="3">
        <v>0.18</v>
      </c>
      <c r="AD1" s="3">
        <v>0.2</v>
      </c>
      <c r="AE1" s="3">
        <v>0.3</v>
      </c>
      <c r="AF1" s="3">
        <v>0.4</v>
      </c>
      <c r="AG1" s="3">
        <v>0.5</v>
      </c>
      <c r="AH1" s="3">
        <v>0.6</v>
      </c>
      <c r="AI1" s="3">
        <v>0.70000000000000095</v>
      </c>
      <c r="AJ1" s="3">
        <v>0.80000000000000104</v>
      </c>
      <c r="AK1" s="3">
        <v>0.90000000000000102</v>
      </c>
      <c r="AL1" s="3">
        <v>1</v>
      </c>
    </row>
    <row r="2" spans="1:38" x14ac:dyDescent="0.25">
      <c r="A2" s="3">
        <v>500</v>
      </c>
      <c r="B2" s="3">
        <v>-0.58590881132108763</v>
      </c>
      <c r="C2" s="3">
        <v>-0.60112205181822265</v>
      </c>
      <c r="D2" s="3">
        <v>-0.61972144938078988</v>
      </c>
      <c r="E2" s="3">
        <v>-0.64294989384122259</v>
      </c>
      <c r="F2" s="3">
        <v>-0.67271645124324153</v>
      </c>
      <c r="G2" s="3">
        <v>-0.71207196010351848</v>
      </c>
      <c r="H2" s="3">
        <v>-0.76606242260201574</v>
      </c>
      <c r="I2" s="3">
        <v>-0.84293292095520589</v>
      </c>
      <c r="J2" s="3">
        <v>-0.9515930495980427</v>
      </c>
      <c r="K2" s="3">
        <v>-0.97605228655948351</v>
      </c>
      <c r="L2" s="3">
        <v>-0.99954176210492562</v>
      </c>
      <c r="M2" s="3">
        <v>-1.0195993114315052</v>
      </c>
      <c r="N2" s="3">
        <v>-1.0316441928172302</v>
      </c>
      <c r="O2" s="3">
        <v>-1.0272704712504102</v>
      </c>
      <c r="P2" s="3">
        <v>-0.99142274629294835</v>
      </c>
      <c r="Q2" s="3">
        <v>-0.89880215500810479</v>
      </c>
      <c r="R2" s="3">
        <v>-0.71364335705406301</v>
      </c>
      <c r="S2" s="3">
        <v>-0.40653791849243903</v>
      </c>
      <c r="T2" s="3">
        <v>0</v>
      </c>
      <c r="U2" s="3">
        <v>0.40797504210675489</v>
      </c>
      <c r="V2" s="3">
        <v>0.7181028028109816</v>
      </c>
      <c r="W2" s="3">
        <v>0.90599126198169888</v>
      </c>
      <c r="X2" s="3">
        <v>1.0004172863899565</v>
      </c>
      <c r="Y2" s="3">
        <v>1.0373028115271854</v>
      </c>
      <c r="Z2" s="3">
        <v>1.0422319540444445</v>
      </c>
      <c r="AA2" s="3">
        <v>1.0304678007787893</v>
      </c>
      <c r="AB2" s="3">
        <v>1.0105401078143963</v>
      </c>
      <c r="AC2" s="3">
        <v>0.98709889454998412</v>
      </c>
      <c r="AD2" s="3">
        <v>0.9626444297763439</v>
      </c>
      <c r="AE2" s="3">
        <v>0.85383624274086123</v>
      </c>
      <c r="AF2" s="3">
        <v>0.77682794599988636</v>
      </c>
      <c r="AG2" s="3">
        <v>0.72274873029050957</v>
      </c>
      <c r="AH2" s="3">
        <v>0.68333605221314675</v>
      </c>
      <c r="AI2" s="3">
        <v>0.65353124772706195</v>
      </c>
      <c r="AJ2" s="3">
        <v>0.63027618369194027</v>
      </c>
      <c r="AK2" s="3">
        <v>0.61165759922703544</v>
      </c>
      <c r="AL2" s="3">
        <v>0.59643010923584727</v>
      </c>
    </row>
    <row r="3" spans="1:38" x14ac:dyDescent="0.25">
      <c r="A3" s="3">
        <v>1000</v>
      </c>
      <c r="B3" s="3">
        <v>-0.5859088113210893</v>
      </c>
      <c r="C3" s="3">
        <v>-0.60112205181822265</v>
      </c>
      <c r="D3" s="3">
        <v>-0.61972144938079077</v>
      </c>
      <c r="E3" s="3">
        <v>-0.64294989384122347</v>
      </c>
      <c r="F3" s="3">
        <v>-0.67271645124324231</v>
      </c>
      <c r="G3" s="3">
        <v>-0.71207196010351848</v>
      </c>
      <c r="H3" s="3">
        <v>-0.7660624226020174</v>
      </c>
      <c r="I3" s="3">
        <v>-0.84293292095520678</v>
      </c>
      <c r="J3" s="3">
        <v>-0.9515930495980427</v>
      </c>
      <c r="K3" s="3">
        <v>-0.97605228655948351</v>
      </c>
      <c r="L3" s="3">
        <v>-0.99954176210492562</v>
      </c>
      <c r="M3" s="3">
        <v>-1.0195993114315052</v>
      </c>
      <c r="N3" s="3">
        <v>-1.0316441928172218</v>
      </c>
      <c r="O3" s="3">
        <v>-1.0272704712504015</v>
      </c>
      <c r="P3" s="3">
        <v>-0.99142274629294835</v>
      </c>
      <c r="Q3" s="3">
        <v>-0.89880215500810479</v>
      </c>
      <c r="R3" s="3">
        <v>-0.71364335705406479</v>
      </c>
      <c r="S3" s="3">
        <v>-0.40653791849243986</v>
      </c>
      <c r="T3" s="3">
        <v>0</v>
      </c>
      <c r="U3" s="3">
        <v>0.40797504210675661</v>
      </c>
      <c r="V3" s="3">
        <v>0.7181028028109816</v>
      </c>
      <c r="W3" s="3">
        <v>0.90599126198169888</v>
      </c>
      <c r="X3" s="3">
        <v>1.0004172863899565</v>
      </c>
      <c r="Y3" s="3">
        <v>1.037302811527177</v>
      </c>
      <c r="Z3" s="3">
        <v>1.0422319540444445</v>
      </c>
      <c r="AA3" s="3">
        <v>1.0304678007787893</v>
      </c>
      <c r="AB3" s="3">
        <v>1.0105401078143963</v>
      </c>
      <c r="AC3" s="3">
        <v>0.98709889454998412</v>
      </c>
      <c r="AD3" s="3">
        <v>0.9626444297763439</v>
      </c>
      <c r="AE3" s="3">
        <v>0.85383624274086123</v>
      </c>
      <c r="AF3" s="3">
        <v>0.77682794599988725</v>
      </c>
      <c r="AG3" s="3">
        <v>0.72274873029051045</v>
      </c>
      <c r="AH3" s="3">
        <v>0.68333605221314675</v>
      </c>
      <c r="AI3" s="3">
        <v>0.65353124772706273</v>
      </c>
      <c r="AJ3" s="3">
        <v>0.63027618369194027</v>
      </c>
      <c r="AK3" s="3">
        <v>0.61165759922703544</v>
      </c>
      <c r="AL3" s="3">
        <v>0.59643010923584816</v>
      </c>
    </row>
    <row r="4" spans="1:38" x14ac:dyDescent="0.25">
      <c r="A4" s="3">
        <v>2000</v>
      </c>
      <c r="B4" s="3">
        <v>-0.58505521542065153</v>
      </c>
      <c r="C4" s="3">
        <v>-0.60026138672876894</v>
      </c>
      <c r="D4" s="3">
        <v>-0.61885017612454019</v>
      </c>
      <c r="E4" s="3">
        <v>-0.64206227928613668</v>
      </c>
      <c r="F4" s="3">
        <v>-0.67180275462729366</v>
      </c>
      <c r="G4" s="3">
        <v>-0.71111462949139848</v>
      </c>
      <c r="H4" s="3">
        <v>-0.76502748718082381</v>
      </c>
      <c r="I4" s="3">
        <v>-0.84174924406809215</v>
      </c>
      <c r="J4" s="3">
        <v>-0.95010718900462177</v>
      </c>
      <c r="K4" s="3">
        <v>-0.97447803153529722</v>
      </c>
      <c r="L4" s="3">
        <v>-0.99787060487064883</v>
      </c>
      <c r="M4" s="3">
        <v>-1.0178277096270338</v>
      </c>
      <c r="N4" s="3">
        <v>-1.029780399683438</v>
      </c>
      <c r="O4" s="3">
        <v>-1.0253470554234818</v>
      </c>
      <c r="P4" s="3">
        <v>-0.98951678456802539</v>
      </c>
      <c r="Q4" s="3">
        <v>-0.89705926067292752</v>
      </c>
      <c r="R4" s="3">
        <v>-0.71228238966788382</v>
      </c>
      <c r="S4" s="3">
        <v>-0.4057916291135007</v>
      </c>
      <c r="T4" s="3">
        <v>0</v>
      </c>
      <c r="U4" s="3">
        <v>0.40725532169266571</v>
      </c>
      <c r="V4" s="3">
        <v>0.71682320035794667</v>
      </c>
      <c r="W4" s="3">
        <v>0.90437796365168444</v>
      </c>
      <c r="X4" s="3">
        <v>0.99867227798901703</v>
      </c>
      <c r="Y4" s="3">
        <v>1.0355583606073493</v>
      </c>
      <c r="Z4" s="3">
        <v>1.0405569414946412</v>
      </c>
      <c r="AA4" s="3">
        <v>1.0288901434656834</v>
      </c>
      <c r="AB4" s="3">
        <v>1.0090654714249438</v>
      </c>
      <c r="AC4" s="3">
        <v>0.98572230000192995</v>
      </c>
      <c r="AD4" s="3">
        <v>0.96135657215229331</v>
      </c>
      <c r="AE4" s="3">
        <v>0.85284869247465389</v>
      </c>
      <c r="AF4" s="3">
        <v>0.77598691600178993</v>
      </c>
      <c r="AG4" s="3">
        <v>0.7219837813020068</v>
      </c>
      <c r="AH4" s="3">
        <v>0.68261372128606057</v>
      </c>
      <c r="AI4" s="3">
        <v>0.65283430379435781</v>
      </c>
      <c r="AJ4" s="3">
        <v>0.62959508956956378</v>
      </c>
      <c r="AK4" s="3">
        <v>0.61098675479494435</v>
      </c>
      <c r="AL4" s="3">
        <v>0.59576606530464282</v>
      </c>
    </row>
    <row r="5" spans="1:38" x14ac:dyDescent="0.25">
      <c r="A5" s="3">
        <v>4000</v>
      </c>
      <c r="B5" s="3">
        <v>-0.5783085276747576</v>
      </c>
      <c r="C5" s="3">
        <v>-0.59346248096738219</v>
      </c>
      <c r="D5" s="3">
        <v>-0.61197108894214958</v>
      </c>
      <c r="E5" s="3">
        <v>-0.63505737134516071</v>
      </c>
      <c r="F5" s="3">
        <v>-0.66459398339501119</v>
      </c>
      <c r="G5" s="3">
        <v>-0.70356060628429007</v>
      </c>
      <c r="H5" s="3">
        <v>-0.75685337095134242</v>
      </c>
      <c r="I5" s="3">
        <v>-0.83237767071666136</v>
      </c>
      <c r="J5" s="3">
        <v>-0.93828960179940135</v>
      </c>
      <c r="K5" s="3">
        <v>-0.96194289959654344</v>
      </c>
      <c r="L5" s="3">
        <v>-0.98454754336224215</v>
      </c>
      <c r="M5" s="3">
        <v>-1.0036855364252411</v>
      </c>
      <c r="N5" s="3">
        <v>-1.0148815766291814</v>
      </c>
      <c r="O5" s="3">
        <v>-1.0099476616777248</v>
      </c>
      <c r="P5" s="3">
        <v>-0.97422852892153267</v>
      </c>
      <c r="Q5" s="3">
        <v>-0.88304515945215301</v>
      </c>
      <c r="R5" s="3">
        <v>-0.70130512535463141</v>
      </c>
      <c r="S5" s="3">
        <v>-0.39975217575559813</v>
      </c>
      <c r="T5" s="3">
        <v>0</v>
      </c>
      <c r="U5" s="3">
        <v>0.401424857041696</v>
      </c>
      <c r="V5" s="3">
        <v>0.70648472417613362</v>
      </c>
      <c r="W5" s="3">
        <v>0.89137958490646785</v>
      </c>
      <c r="X5" s="3">
        <v>0.98464430754071652</v>
      </c>
      <c r="Y5" s="3">
        <v>1.0215598646983857</v>
      </c>
      <c r="Z5" s="3">
        <v>1.0271359954129811</v>
      </c>
      <c r="AA5" s="3">
        <v>1.0162667039505255</v>
      </c>
      <c r="AB5" s="3">
        <v>0.99728184430041222</v>
      </c>
      <c r="AC5" s="3">
        <v>0.97473604708684269</v>
      </c>
      <c r="AD5" s="3">
        <v>0.95109101077689995</v>
      </c>
      <c r="AE5" s="3">
        <v>0.84501579943913152</v>
      </c>
      <c r="AF5" s="3">
        <v>0.76933449872568005</v>
      </c>
      <c r="AG5" s="3">
        <v>0.71593962446052373</v>
      </c>
      <c r="AH5" s="3">
        <v>0.67690686291560587</v>
      </c>
      <c r="AI5" s="3">
        <v>0.64732583883353645</v>
      </c>
      <c r="AJ5" s="3">
        <v>0.62420856344463482</v>
      </c>
      <c r="AK5" s="3">
        <v>0.6056775710773209</v>
      </c>
      <c r="AL5" s="3">
        <v>0.59050696723994989</v>
      </c>
    </row>
    <row r="6" spans="1:38" x14ac:dyDescent="0.25">
      <c r="A6" s="3">
        <v>6000</v>
      </c>
      <c r="B6" s="3">
        <v>-0.57171234583090003</v>
      </c>
      <c r="C6" s="3">
        <v>-0.58682180963436748</v>
      </c>
      <c r="D6" s="3">
        <v>-0.60525850815741633</v>
      </c>
      <c r="E6" s="3">
        <v>-0.62822751322762693</v>
      </c>
      <c r="F6" s="3">
        <v>-0.65756837597219631</v>
      </c>
      <c r="G6" s="3">
        <v>-0.69619574848122245</v>
      </c>
      <c r="H6" s="3">
        <v>-0.74886831048255076</v>
      </c>
      <c r="I6" s="3">
        <v>-0.82317937137074459</v>
      </c>
      <c r="J6" s="3">
        <v>-0.92659157337813791</v>
      </c>
      <c r="K6" s="3">
        <v>-0.94950848791885478</v>
      </c>
      <c r="L6" s="3">
        <v>-0.97130247748055443</v>
      </c>
      <c r="M6" s="3">
        <v>-0.98959393073097102</v>
      </c>
      <c r="N6" s="3">
        <v>-1</v>
      </c>
      <c r="O6" s="3">
        <v>-0.9945246864336198</v>
      </c>
      <c r="P6" s="3">
        <v>-0.95886733606512486</v>
      </c>
      <c r="Q6" s="3">
        <v>-0.8689049771747106</v>
      </c>
      <c r="R6" s="3">
        <v>-0.69016854311264997</v>
      </c>
      <c r="S6" s="3">
        <v>-0.39358902157921216</v>
      </c>
      <c r="T6" s="3">
        <v>0</v>
      </c>
      <c r="U6" s="3">
        <v>0.39546386385762961</v>
      </c>
      <c r="V6" s="3">
        <v>0.69596411303687811</v>
      </c>
      <c r="W6" s="3">
        <v>0.87821612485167599</v>
      </c>
      <c r="X6" s="3">
        <v>0.97049317356375264</v>
      </c>
      <c r="Y6" s="3">
        <v>1.007481422653119</v>
      </c>
      <c r="Z6" s="3">
        <v>1.0136732310261241</v>
      </c>
      <c r="AA6" s="3">
        <v>1.0036339969374439</v>
      </c>
      <c r="AB6" s="3">
        <v>0.98551656811350008</v>
      </c>
      <c r="AC6" s="3">
        <v>0.96379147887228467</v>
      </c>
      <c r="AD6" s="3">
        <v>0.94088672031973863</v>
      </c>
      <c r="AE6" s="3">
        <v>0.83730094377134057</v>
      </c>
      <c r="AF6" s="3">
        <v>0.7628173472809533</v>
      </c>
      <c r="AG6" s="3">
        <v>0.71003149931383913</v>
      </c>
      <c r="AH6" s="3">
        <v>0.6713303523793458</v>
      </c>
      <c r="AI6" s="3">
        <v>0.64193977207620567</v>
      </c>
      <c r="AJ6" s="3">
        <v>0.61893598178590215</v>
      </c>
      <c r="AK6" s="3">
        <v>0.60047411081138147</v>
      </c>
      <c r="AL6" s="3">
        <v>0.58534589387498115</v>
      </c>
    </row>
    <row r="7" spans="1:38" x14ac:dyDescent="0.25">
      <c r="A7" s="3">
        <v>8000</v>
      </c>
      <c r="B7" s="3">
        <v>-0.5652737193759082</v>
      </c>
      <c r="C7" s="3">
        <v>-0.58034644416198133</v>
      </c>
      <c r="D7" s="3">
        <v>-0.59871940625800646</v>
      </c>
      <c r="E7" s="3">
        <v>-0.62157937360973381</v>
      </c>
      <c r="F7" s="3">
        <v>-0.65073194908818888</v>
      </c>
      <c r="G7" s="3">
        <v>-0.68902482815678467</v>
      </c>
      <c r="H7" s="3">
        <v>-0.74107484464161089</v>
      </c>
      <c r="I7" s="3">
        <v>-0.81415319782826368</v>
      </c>
      <c r="J7" s="3">
        <v>-0.91500748995534775</v>
      </c>
      <c r="K7" s="3">
        <v>-0.93716864123959598</v>
      </c>
      <c r="L7" s="3">
        <v>-0.95812907422536653</v>
      </c>
      <c r="M7" s="3">
        <v>-0.97554690021128021</v>
      </c>
      <c r="N7" s="3">
        <v>-0.98513066471219091</v>
      </c>
      <c r="O7" s="3">
        <v>-0.97907474830736152</v>
      </c>
      <c r="P7" s="3">
        <v>-0.94343173327246388</v>
      </c>
      <c r="Q7" s="3">
        <v>-0.85463856346605105</v>
      </c>
      <c r="R7" s="3">
        <v>-0.67887230777118346</v>
      </c>
      <c r="S7" s="3">
        <v>-0.38730102951964068</v>
      </c>
      <c r="T7" s="3">
        <v>0</v>
      </c>
      <c r="U7" s="3">
        <v>0.38937048912397632</v>
      </c>
      <c r="V7" s="3">
        <v>0.68525923669633615</v>
      </c>
      <c r="W7" s="3">
        <v>0.86488517881064453</v>
      </c>
      <c r="X7" s="3">
        <v>0.95621511389087765</v>
      </c>
      <c r="Y7" s="3">
        <v>0.99331743243532589</v>
      </c>
      <c r="Z7" s="3">
        <v>1.000161484912669</v>
      </c>
      <c r="AA7" s="3">
        <v>0.99098391655058549</v>
      </c>
      <c r="AB7" s="3">
        <v>0.97376123173544427</v>
      </c>
      <c r="AC7" s="3">
        <v>0.95288039384868806</v>
      </c>
      <c r="AD7" s="3">
        <v>0.93073607117732093</v>
      </c>
      <c r="AE7" s="3">
        <v>0.82970108613646809</v>
      </c>
      <c r="AF7" s="3">
        <v>0.75643617769301186</v>
      </c>
      <c r="AG7" s="3">
        <v>0.70426238695637167</v>
      </c>
      <c r="AH7" s="3">
        <v>0.66588842952927496</v>
      </c>
      <c r="AI7" s="3">
        <v>0.63668100113968007</v>
      </c>
      <c r="AJ7" s="3">
        <v>0.61378254796124454</v>
      </c>
      <c r="AK7" s="3">
        <v>0.59538167642886253</v>
      </c>
      <c r="AL7" s="3">
        <v>0.58028812498145188</v>
      </c>
    </row>
    <row r="8" spans="1:38" x14ac:dyDescent="0.25">
      <c r="A8" s="3">
        <v>10000</v>
      </c>
      <c r="B8" s="3">
        <v>-0.55900049856168732</v>
      </c>
      <c r="C8" s="3">
        <v>-0.57404424177677316</v>
      </c>
      <c r="D8" s="3">
        <v>-0.59236150621674821</v>
      </c>
      <c r="E8" s="3">
        <v>-0.61512030462424006</v>
      </c>
      <c r="F8" s="3">
        <v>-0.64409128657813297</v>
      </c>
      <c r="G8" s="3">
        <v>-0.68205299291712673</v>
      </c>
      <c r="H8" s="3">
        <v>-0.73347558987073025</v>
      </c>
      <c r="I8" s="3">
        <v>-0.80529767149401443</v>
      </c>
      <c r="J8" s="3">
        <v>-0.90353105990961402</v>
      </c>
      <c r="K8" s="3">
        <v>-0.92491650802346592</v>
      </c>
      <c r="L8" s="3">
        <v>-0.94502031488677651</v>
      </c>
      <c r="M8" s="3">
        <v>-0.96153780735993921</v>
      </c>
      <c r="N8" s="3">
        <v>-0.97026798623273103</v>
      </c>
      <c r="O8" s="3">
        <v>-0.96359396746127413</v>
      </c>
      <c r="P8" s="3">
        <v>-0.9279198391659953</v>
      </c>
      <c r="Q8" s="3">
        <v>-0.84024546922006926</v>
      </c>
      <c r="R8" s="3">
        <v>-0.66741592840790176</v>
      </c>
      <c r="S8" s="3">
        <v>-0.38088702594173046</v>
      </c>
      <c r="T8" s="3">
        <v>0</v>
      </c>
      <c r="U8" s="3">
        <v>0.38314281987865639</v>
      </c>
      <c r="V8" s="3">
        <v>0.67436777280925841</v>
      </c>
      <c r="W8" s="3">
        <v>0.85138402509742905</v>
      </c>
      <c r="X8" s="3">
        <v>0.94180595451925075</v>
      </c>
      <c r="Y8" s="3">
        <v>0.97906179105229163</v>
      </c>
      <c r="Z8" s="3">
        <v>0.98659300322692145</v>
      </c>
      <c r="AA8" s="3">
        <v>0.97830768954130032</v>
      </c>
      <c r="AB8" s="3">
        <v>0.96200670578738057</v>
      </c>
      <c r="AC8" s="3">
        <v>0.94199385361727606</v>
      </c>
      <c r="AD8" s="3">
        <v>0.92063070965049287</v>
      </c>
      <c r="AE8" s="3">
        <v>0.82221280495407256</v>
      </c>
      <c r="AF8" s="3">
        <v>0.75019173721256271</v>
      </c>
      <c r="AG8" s="3">
        <v>0.69863560250444545</v>
      </c>
      <c r="AH8" s="3">
        <v>0.66058586293309018</v>
      </c>
      <c r="AI8" s="3">
        <v>0.63155507060164751</v>
      </c>
      <c r="AJ8" s="3">
        <v>0.6087541804676061</v>
      </c>
      <c r="AK8" s="3">
        <v>0.59040632148796002</v>
      </c>
      <c r="AL8" s="3">
        <v>0.57533970684439217</v>
      </c>
    </row>
    <row r="9" spans="1:38" x14ac:dyDescent="0.25">
      <c r="A9" s="3">
        <v>12000</v>
      </c>
      <c r="B9" s="3">
        <v>-0.55290142403735842</v>
      </c>
      <c r="C9" s="3">
        <v>-0.56792392732913144</v>
      </c>
      <c r="D9" s="3">
        <v>-0.58619335143749784</v>
      </c>
      <c r="E9" s="3">
        <v>-0.60885839419605481</v>
      </c>
      <c r="F9" s="3">
        <v>-0.6376535663008428</v>
      </c>
      <c r="G9" s="3">
        <v>-0.67528575763550591</v>
      </c>
      <c r="H9" s="3">
        <v>-0.7260731877655473</v>
      </c>
      <c r="I9" s="3">
        <v>-0.79661089054565037</v>
      </c>
      <c r="J9" s="3">
        <v>-0.89215522821895377</v>
      </c>
      <c r="K9" s="3">
        <v>-0.91274446715018986</v>
      </c>
      <c r="L9" s="3">
        <v>-0.93196843692009468</v>
      </c>
      <c r="M9" s="3">
        <v>-0.94755932739311988</v>
      </c>
      <c r="N9" s="3">
        <v>-0.9554057718591954</v>
      </c>
      <c r="O9" s="3">
        <v>-0.94807794347843088</v>
      </c>
      <c r="P9" s="3">
        <v>-0.91232933924089255</v>
      </c>
      <c r="Q9" s="3">
        <v>-0.82572491599183673</v>
      </c>
      <c r="R9" s="3">
        <v>-0.65579873236334896</v>
      </c>
      <c r="S9" s="3">
        <v>-0.37434579318796779</v>
      </c>
      <c r="T9" s="3">
        <v>0</v>
      </c>
      <c r="U9" s="3">
        <v>0.37677887769365437</v>
      </c>
      <c r="V9" s="3">
        <v>0.66328718384544305</v>
      </c>
      <c r="W9" s="3">
        <v>0.83770959602541917</v>
      </c>
      <c r="X9" s="3">
        <v>0.92726108614316105</v>
      </c>
      <c r="Y9" s="3">
        <v>0.96470787370562505</v>
      </c>
      <c r="Z9" s="3">
        <v>0.97295941449718149</v>
      </c>
      <c r="AA9" s="3">
        <v>0.96559583452392561</v>
      </c>
      <c r="AB9" s="3">
        <v>0.95024308531824764</v>
      </c>
      <c r="AC9" s="3">
        <v>0.93112210967830678</v>
      </c>
      <c r="AD9" s="3">
        <v>0.91056147177396252</v>
      </c>
      <c r="AE9" s="3">
        <v>0.81483220111886068</v>
      </c>
      <c r="AF9" s="3">
        <v>0.74408474956811343</v>
      </c>
      <c r="AG9" s="3">
        <v>0.69315478502217387</v>
      </c>
      <c r="AH9" s="3">
        <v>0.65542797542822284</v>
      </c>
      <c r="AI9" s="3">
        <v>0.62656822328834572</v>
      </c>
      <c r="AJ9" s="3">
        <v>0.60385758204221485</v>
      </c>
      <c r="AK9" s="3">
        <v>0.58555493180925</v>
      </c>
      <c r="AL9" s="3">
        <v>0.57050754129388292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4B69-73B8-4525-8A05-920BF2515DC1}">
  <dimension ref="A1:AF6"/>
  <sheetViews>
    <sheetView showGridLines="0" workbookViewId="0"/>
  </sheetViews>
  <sheetFormatPr defaultRowHeight="15" x14ac:dyDescent="0.25"/>
  <sheetData>
    <row r="1" spans="1:32" x14ac:dyDescent="0.25">
      <c r="A1" s="5" t="s">
        <v>29</v>
      </c>
      <c r="B1" s="3">
        <v>-0.26179938779914902</v>
      </c>
      <c r="C1" s="3">
        <v>-0.244346095279206</v>
      </c>
      <c r="D1" s="3">
        <v>-0.22689280275926299</v>
      </c>
      <c r="E1" s="3">
        <v>-0.20943951023932</v>
      </c>
      <c r="F1" s="3">
        <v>-0.19198621771937599</v>
      </c>
      <c r="G1" s="3">
        <v>-0.174532925199433</v>
      </c>
      <c r="H1" s="3">
        <v>-0.15707963267948999</v>
      </c>
      <c r="I1" s="3">
        <v>-0.139626340159546</v>
      </c>
      <c r="J1" s="3">
        <v>-0.122173047639603</v>
      </c>
      <c r="K1" s="3">
        <v>-0.10471975511966</v>
      </c>
      <c r="L1" s="3">
        <v>-8.7266462599716502E-2</v>
      </c>
      <c r="M1" s="3">
        <v>-6.9813170079773196E-2</v>
      </c>
      <c r="N1" s="3">
        <v>-5.2359877559829897E-2</v>
      </c>
      <c r="O1" s="3">
        <v>-3.4906585039886598E-2</v>
      </c>
      <c r="P1" s="3">
        <v>-1.7453292519943299E-2</v>
      </c>
      <c r="Q1" s="3">
        <v>0</v>
      </c>
      <c r="R1" s="3">
        <v>1.7453292519943299E-2</v>
      </c>
      <c r="S1" s="3">
        <v>3.4906585039886598E-2</v>
      </c>
      <c r="T1" s="3">
        <v>5.2359877559829897E-2</v>
      </c>
      <c r="U1" s="3">
        <v>6.9813170079773196E-2</v>
      </c>
      <c r="V1" s="3">
        <v>8.7266462599716502E-2</v>
      </c>
      <c r="W1" s="3">
        <v>0.10471975511966</v>
      </c>
      <c r="X1" s="3">
        <v>0.122173047639603</v>
      </c>
      <c r="Y1" s="3">
        <v>0.139626340159546</v>
      </c>
      <c r="Z1" s="3">
        <v>0.15707963267948999</v>
      </c>
      <c r="AA1" s="3">
        <v>0.174532925199433</v>
      </c>
      <c r="AB1" s="3">
        <v>0.19198621771937599</v>
      </c>
      <c r="AC1" s="3">
        <v>0.20943951023932</v>
      </c>
      <c r="AD1" s="3">
        <v>0.22689280275926299</v>
      </c>
      <c r="AE1" s="3">
        <v>0.244346095279206</v>
      </c>
      <c r="AF1" s="3">
        <v>0.26179938779914902</v>
      </c>
    </row>
    <row r="2" spans="1:32" x14ac:dyDescent="0.25">
      <c r="A2" s="3">
        <v>500</v>
      </c>
      <c r="B2" s="3">
        <v>-796.13338460419504</v>
      </c>
      <c r="C2" s="3">
        <v>-806.59896173719505</v>
      </c>
      <c r="D2" s="3">
        <v>-796.13338460419504</v>
      </c>
      <c r="E2" s="3">
        <v>-783.87023673469605</v>
      </c>
      <c r="F2" s="3">
        <v>-769.339168683195</v>
      </c>
      <c r="G2" s="3">
        <v>-751.90555898419495</v>
      </c>
      <c r="H2" s="3">
        <v>-730.699249084695</v>
      </c>
      <c r="I2" s="3">
        <v>-704.509215990195</v>
      </c>
      <c r="J2" s="3">
        <v>-671.63500271719499</v>
      </c>
      <c r="K2" s="3">
        <v>-629.67896250319495</v>
      </c>
      <c r="L2" s="3">
        <v>-575.31313748419495</v>
      </c>
      <c r="M2" s="3">
        <v>-504.15919517419502</v>
      </c>
      <c r="N2" s="3">
        <v>-411.24887327419498</v>
      </c>
      <c r="O2" s="3">
        <v>-293.06892474469498</v>
      </c>
      <c r="P2" s="3">
        <v>-151.95232631914499</v>
      </c>
      <c r="Q2" s="3">
        <v>0</v>
      </c>
      <c r="R2" s="3">
        <v>151.95232631914499</v>
      </c>
      <c r="S2" s="3">
        <v>293.06892474469498</v>
      </c>
      <c r="T2" s="3">
        <v>411.24887327419498</v>
      </c>
      <c r="U2" s="3">
        <v>504.15919517419502</v>
      </c>
      <c r="V2" s="3">
        <v>575.31313748419495</v>
      </c>
      <c r="W2" s="3">
        <v>629.67896250319495</v>
      </c>
      <c r="X2" s="3">
        <v>671.63500271719499</v>
      </c>
      <c r="Y2" s="3">
        <v>704.509215990195</v>
      </c>
      <c r="Z2" s="3">
        <v>730.699249084695</v>
      </c>
      <c r="AA2" s="3">
        <v>751.90555898419495</v>
      </c>
      <c r="AB2" s="3">
        <v>769.339168683195</v>
      </c>
      <c r="AC2" s="3">
        <v>783.87023673469605</v>
      </c>
      <c r="AD2" s="3">
        <v>796.13338460419504</v>
      </c>
      <c r="AE2" s="3">
        <v>806.59896173719505</v>
      </c>
      <c r="AF2" s="3">
        <v>796.13338460419504</v>
      </c>
    </row>
    <row r="3" spans="1:32" x14ac:dyDescent="0.25">
      <c r="A3" s="3">
        <v>1000</v>
      </c>
      <c r="B3" s="3">
        <v>-1447.5152447349001</v>
      </c>
      <c r="C3" s="3">
        <v>-1466.5435667949</v>
      </c>
      <c r="D3" s="3">
        <v>-1447.5152447349001</v>
      </c>
      <c r="E3" s="3">
        <v>-1425.2186122449</v>
      </c>
      <c r="F3" s="3">
        <v>-1398.7984885149001</v>
      </c>
      <c r="G3" s="3">
        <v>-1367.1010163348999</v>
      </c>
      <c r="H3" s="3">
        <v>-1328.5440892449001</v>
      </c>
      <c r="I3" s="3">
        <v>-1280.9258472549</v>
      </c>
      <c r="J3" s="3">
        <v>-1221.1545503949001</v>
      </c>
      <c r="K3" s="3">
        <v>-1144.8708409149001</v>
      </c>
      <c r="L3" s="3">
        <v>-1046.0238863349</v>
      </c>
      <c r="M3" s="3">
        <v>-916.65308213490005</v>
      </c>
      <c r="N3" s="3">
        <v>-747.72522413490003</v>
      </c>
      <c r="O3" s="3">
        <v>-532.85259044489999</v>
      </c>
      <c r="P3" s="3">
        <v>-276.27695694390002</v>
      </c>
      <c r="Q3" s="3">
        <v>0</v>
      </c>
      <c r="R3" s="3">
        <v>276.27695694390002</v>
      </c>
      <c r="S3" s="3">
        <v>532.85259044489999</v>
      </c>
      <c r="T3" s="3">
        <v>747.72522413490003</v>
      </c>
      <c r="U3" s="3">
        <v>916.65308213490005</v>
      </c>
      <c r="V3" s="3">
        <v>1046.0238863349</v>
      </c>
      <c r="W3" s="3">
        <v>1144.8708409149001</v>
      </c>
      <c r="X3" s="3">
        <v>1221.1545503949001</v>
      </c>
      <c r="Y3" s="3">
        <v>1280.9258472549</v>
      </c>
      <c r="Z3" s="3">
        <v>1328.5440892449001</v>
      </c>
      <c r="AA3" s="3">
        <v>1367.1010163348999</v>
      </c>
      <c r="AB3" s="3">
        <v>1398.7984885149001</v>
      </c>
      <c r="AC3" s="3">
        <v>1425.2186122449</v>
      </c>
      <c r="AD3" s="3">
        <v>1447.5152447349001</v>
      </c>
      <c r="AE3" s="3">
        <v>1466.5435667949</v>
      </c>
      <c r="AF3" s="3">
        <v>1447.5152447349001</v>
      </c>
    </row>
    <row r="4" spans="1:32" x14ac:dyDescent="0.25">
      <c r="A4" s="3">
        <v>2000</v>
      </c>
      <c r="B4" s="3">
        <v>-2631.8458995179999</v>
      </c>
      <c r="C4" s="3">
        <v>-2666.4428487179998</v>
      </c>
      <c r="D4" s="3">
        <v>-2631.8458995179999</v>
      </c>
      <c r="E4" s="3">
        <v>-2591.3065677180002</v>
      </c>
      <c r="F4" s="3">
        <v>-2543.2699791179998</v>
      </c>
      <c r="G4" s="3">
        <v>-2485.6382115179999</v>
      </c>
      <c r="H4" s="3">
        <v>-2415.5347077179999</v>
      </c>
      <c r="I4" s="3">
        <v>-2328.9560859180001</v>
      </c>
      <c r="J4" s="3">
        <v>-2220.2810007180001</v>
      </c>
      <c r="K4" s="3">
        <v>-2081.5833471179999</v>
      </c>
      <c r="L4" s="3">
        <v>-1901.861611518</v>
      </c>
      <c r="M4" s="3">
        <v>-1666.641967518</v>
      </c>
      <c r="N4" s="3">
        <v>-1359.500407518</v>
      </c>
      <c r="O4" s="3">
        <v>-968.82289171800005</v>
      </c>
      <c r="P4" s="3">
        <v>-502.32173989799998</v>
      </c>
      <c r="Q4" s="3">
        <v>0</v>
      </c>
      <c r="R4" s="3">
        <v>502.32173989799998</v>
      </c>
      <c r="S4" s="3">
        <v>968.82289171800005</v>
      </c>
      <c r="T4" s="3">
        <v>1359.500407518</v>
      </c>
      <c r="U4" s="3">
        <v>1666.641967518</v>
      </c>
      <c r="V4" s="3">
        <v>1901.861611518</v>
      </c>
      <c r="W4" s="3">
        <v>2081.5833471179999</v>
      </c>
      <c r="X4" s="3">
        <v>2220.2810007180001</v>
      </c>
      <c r="Y4" s="3">
        <v>2328.9560859180001</v>
      </c>
      <c r="Z4" s="3">
        <v>2415.5347077179999</v>
      </c>
      <c r="AA4" s="3">
        <v>2485.6382115179999</v>
      </c>
      <c r="AB4" s="3">
        <v>2543.2699791179998</v>
      </c>
      <c r="AC4" s="3">
        <v>2591.3065677180002</v>
      </c>
      <c r="AD4" s="3">
        <v>2631.8458995179999</v>
      </c>
      <c r="AE4" s="3">
        <v>2666.4428487179998</v>
      </c>
      <c r="AF4" s="3">
        <v>2631.8458995179999</v>
      </c>
    </row>
    <row r="5" spans="1:32" x14ac:dyDescent="0.25">
      <c r="A5" s="3">
        <v>5000</v>
      </c>
      <c r="B5" s="3">
        <v>-5981.4679534500001</v>
      </c>
      <c r="C5" s="3">
        <v>-6060.0973834500001</v>
      </c>
      <c r="D5" s="3">
        <v>-5981.4679534500001</v>
      </c>
      <c r="E5" s="3">
        <v>-5889.3331084499996</v>
      </c>
      <c r="F5" s="3">
        <v>-5780.1590434500004</v>
      </c>
      <c r="G5" s="3">
        <v>-5649.1777534499997</v>
      </c>
      <c r="H5" s="3">
        <v>-5489.8516084499997</v>
      </c>
      <c r="I5" s="3">
        <v>-5293.08201345</v>
      </c>
      <c r="J5" s="3">
        <v>-5046.0931834499997</v>
      </c>
      <c r="K5" s="3">
        <v>-4730.8712434500003</v>
      </c>
      <c r="L5" s="3">
        <v>-4322.4127534500003</v>
      </c>
      <c r="M5" s="3">
        <v>-3787.82265345</v>
      </c>
      <c r="N5" s="3">
        <v>-3089.77365345</v>
      </c>
      <c r="O5" s="3">
        <v>-2201.8702084500001</v>
      </c>
      <c r="P5" s="3">
        <v>-1141.6403179500001</v>
      </c>
      <c r="Q5" s="3">
        <v>0</v>
      </c>
      <c r="R5" s="3">
        <v>1141.6403179500001</v>
      </c>
      <c r="S5" s="3">
        <v>2201.8702084500001</v>
      </c>
      <c r="T5" s="3">
        <v>3089.77365345</v>
      </c>
      <c r="U5" s="3">
        <v>3787.82265345</v>
      </c>
      <c r="V5" s="3">
        <v>4322.4127534500003</v>
      </c>
      <c r="W5" s="3">
        <v>4730.8712434500003</v>
      </c>
      <c r="X5" s="3">
        <v>5046.0931834499997</v>
      </c>
      <c r="Y5" s="3">
        <v>5293.08201345</v>
      </c>
      <c r="Z5" s="3">
        <v>5489.8516084499997</v>
      </c>
      <c r="AA5" s="3">
        <v>5649.1777534499997</v>
      </c>
      <c r="AB5" s="3">
        <v>5780.1590434500004</v>
      </c>
      <c r="AC5" s="3">
        <v>5889.3331084499996</v>
      </c>
      <c r="AD5" s="3">
        <v>5981.4679534500001</v>
      </c>
      <c r="AE5" s="3">
        <v>6060.0973834500001</v>
      </c>
      <c r="AF5" s="3">
        <v>5981.4679534500001</v>
      </c>
    </row>
    <row r="6" spans="1:32" x14ac:dyDescent="0.25">
      <c r="A6" s="3">
        <v>10000</v>
      </c>
      <c r="B6" s="3">
        <v>-10875.396279000001</v>
      </c>
      <c r="C6" s="3">
        <v>-11018.358878999999</v>
      </c>
      <c r="D6" s="3">
        <v>-10875.396279000001</v>
      </c>
      <c r="E6" s="3">
        <v>-10707.878379</v>
      </c>
      <c r="F6" s="3">
        <v>-10509.380079</v>
      </c>
      <c r="G6" s="3">
        <v>-10271.232279</v>
      </c>
      <c r="H6" s="3">
        <v>-9981.5483789999998</v>
      </c>
      <c r="I6" s="3">
        <v>-9623.7854790000001</v>
      </c>
      <c r="J6" s="3">
        <v>-9174.7148789999992</v>
      </c>
      <c r="K6" s="3">
        <v>-8601.5840790000002</v>
      </c>
      <c r="L6" s="3">
        <v>-7858.9322789999997</v>
      </c>
      <c r="M6" s="3">
        <v>-6886.9502789999997</v>
      </c>
      <c r="N6" s="3">
        <v>-5617.7702790000003</v>
      </c>
      <c r="O6" s="3">
        <v>-4003.4003790000002</v>
      </c>
      <c r="P6" s="3">
        <v>-2075.7096689999998</v>
      </c>
      <c r="Q6" s="3">
        <v>0</v>
      </c>
      <c r="R6" s="3">
        <v>2075.7096689999998</v>
      </c>
      <c r="S6" s="3">
        <v>4003.4003790000002</v>
      </c>
      <c r="T6" s="3">
        <v>5617.7702790000003</v>
      </c>
      <c r="U6" s="3">
        <v>6886.9502789999997</v>
      </c>
      <c r="V6" s="3">
        <v>7858.9322789999997</v>
      </c>
      <c r="W6" s="3">
        <v>8601.5840790000002</v>
      </c>
      <c r="X6" s="3">
        <v>9174.7148789999992</v>
      </c>
      <c r="Y6" s="3">
        <v>9623.7854790000001</v>
      </c>
      <c r="Z6" s="3">
        <v>9981.5483789999998</v>
      </c>
      <c r="AA6" s="3">
        <v>10271.232279</v>
      </c>
      <c r="AB6" s="3">
        <v>10509.380079</v>
      </c>
      <c r="AC6" s="3">
        <v>10707.878379</v>
      </c>
      <c r="AD6" s="3">
        <v>10875.396279000001</v>
      </c>
      <c r="AE6" s="3">
        <v>11018.358878999999</v>
      </c>
      <c r="AF6" s="3">
        <v>10875.396279000001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Front</vt:lpstr>
      <vt:lpstr>Rear</vt:lpstr>
      <vt:lpstr>2.1.90</vt:lpstr>
      <vt:lpstr>2.1.91</vt:lpstr>
      <vt:lpstr>2.2.90</vt:lpstr>
      <vt:lpstr>2.2.91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Francesco.Mantuano</cp:lastModifiedBy>
  <dcterms:created xsi:type="dcterms:W3CDTF">2015-06-05T18:17:20Z</dcterms:created>
  <dcterms:modified xsi:type="dcterms:W3CDTF">2021-09-22T08:48:48Z</dcterms:modified>
</cp:coreProperties>
</file>