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pe.local\shares\P074\RaceEngineering\12 Brakes\"/>
    </mc:Choice>
  </mc:AlternateContent>
  <xr:revisionPtr revIDLastSave="0" documentId="8_{28673A38-8319-4429-98C1-9F6195170BC9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<sst xmlns="http://schemas.openxmlformats.org/spreadsheetml/2006/main" count="36" uniqueCount="22">
  <si>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VALLELUNGA</t>
  </si>
  <si>
    <t>MONZA</t>
  </si>
  <si>
    <t>ARAGON</t>
  </si>
  <si>
    <r>
      <t>PORTIM</t>
    </r>
    <r>
      <rPr>
        <sz val="11"/>
        <color theme="1"/>
        <rFont val="Calibri"/>
        <family val="2"/>
      </rPr>
      <t>ÃO</t>
    </r>
  </si>
  <si>
    <t>Car Speed [km/h]</t>
  </si>
  <si>
    <t>Disks Temps Front [°C]</t>
  </si>
  <si>
    <t>Disks Temps Rear [°C]</t>
  </si>
  <si>
    <t>Calipers Temps Front [°C]</t>
  </si>
  <si>
    <t>Calipers Temps Rear [°C]</t>
  </si>
  <si>
    <t>Brake Energy Front_Lap [MJ]</t>
  </si>
  <si>
    <t xml:space="preserve">Brake Energy Rear_Lap [MJ] </t>
  </si>
  <si>
    <t>max</t>
  </si>
  <si>
    <t>Lapmin</t>
  </si>
  <si>
    <t>LapMax</t>
  </si>
  <si>
    <t>LapAvg</t>
  </si>
  <si>
    <t>Values averaged on ranges (stints)</t>
  </si>
  <si>
    <t>Signal not stable</t>
  </si>
  <si>
    <t>avg per lap</t>
  </si>
  <si>
    <t>AVG Brake Power Front [kW]</t>
  </si>
  <si>
    <t>MAX avg per lap</t>
  </si>
  <si>
    <t xml:space="preserve">Max avg per lap </t>
  </si>
  <si>
    <t>AVG Brake Power Rear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</si>
</sst>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Per Lap [MJ]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BrakeEnergy_Front_AVG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5.75</c:v>
                </c:pt>
                <c:pt idx="2">
                  <c:v>3.78</c:v>
                </c:pt>
                <c:pt idx="3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1"/>
          <c:order val="1"/>
          <c:tx>
            <c:v>BrakeEnergy_Front_MAX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Sheet1!$E$5:$E$8</c:f>
              <c:numCache>
                <c:formatCode>General</c:formatCode>
                <c:ptCount val="4"/>
                <c:pt idx="0">
                  <c:v>7.64</c:v>
                </c:pt>
                <c:pt idx="1">
                  <c:v>9.82</c:v>
                </c:pt>
                <c:pt idx="2">
                  <c:v>6.65</c:v>
                </c:pt>
                <c:pt idx="3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2"/>
          <c:order val="2"/>
          <c:tx>
            <c:v>BrakeEnergy_Rear_AVG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Sheet1!$G$5:$G$8</c:f>
              <c:numCache>
                <c:formatCode>General</c:formatCode>
                <c:ptCount val="4"/>
                <c:pt idx="0">
                  <c:v>2.54</c:v>
                </c:pt>
                <c:pt idx="1">
                  <c:v>3.1</c:v>
                </c:pt>
                <c:pt idx="2">
                  <c:v>2.29</c:v>
                </c:pt>
                <c:pt idx="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3"/>
          <c:order val="3"/>
          <c:tx>
            <c:v>BrakeEnergy_Rear_MAX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Sheet1!$H$5:$H$8</c:f>
              <c:numCache>
                <c:formatCode>General</c:formatCode>
                <c:ptCount val="4"/>
                <c:pt idx="0">
                  <c:v>4.5</c:v>
                </c:pt>
                <c:pt idx="1">
                  <c:v>5.23</c:v>
                </c:pt>
                <c:pt idx="2">
                  <c:v>4.0599999999999996</c:v>
                </c:pt>
                <c:pt idx="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Power Average on Lap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BrakePower_Front_AVG per Lap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90.5</c:v>
                </c:pt>
                <c:pt idx="1">
                  <c:v>99.18</c:v>
                </c:pt>
                <c:pt idx="2">
                  <c:v>78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3"/>
          <c:order val="1"/>
          <c:tx>
            <c:v>BrakePower_Rear_AVG per Lap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53.2</c:v>
                </c:pt>
                <c:pt idx="1">
                  <c:v>53.3</c:v>
                </c:pt>
                <c:pt idx="2">
                  <c:v>47.8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Brake</a:t>
            </a:r>
            <a:r>
              <a:rPr lang="it-IT"/>
              <a:t> Temps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Front_Disks_LapMax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Sheet1!$L$5:$L$8</c:f>
              <c:numCache>
                <c:formatCode>General</c:formatCode>
                <c:ptCount val="4"/>
                <c:pt idx="0">
                  <c:v>532</c:v>
                </c:pt>
                <c:pt idx="1">
                  <c:v>700</c:v>
                </c:pt>
                <c:pt idx="2">
                  <c:v>780</c:v>
                </c:pt>
                <c:pt idx="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1"/>
          <c:order val="1"/>
          <c:tx>
            <c:v>Front_Disks_LapAvg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Sheet1!$K$5:$K$8</c:f>
              <c:numCache>
                <c:formatCode>General</c:formatCode>
                <c:ptCount val="4"/>
                <c:pt idx="0">
                  <c:v>387</c:v>
                </c:pt>
                <c:pt idx="1">
                  <c:v>453</c:v>
                </c:pt>
                <c:pt idx="2">
                  <c:v>486</c:v>
                </c:pt>
                <c:pt idx="3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0"/>
          <c:order val="2"/>
          <c:tx>
            <c:v>Front_Disks_Lapmin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275</c:v>
                </c:pt>
                <c:pt idx="1">
                  <c:v>316</c:v>
                </c:pt>
                <c:pt idx="2">
                  <c:v>315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2"/>
          <c:order val="3"/>
          <c:tx>
            <c:v>Front_Caliper_Lapmin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Sheet1!$P$5:$P$8</c:f>
              <c:numCache>
                <c:formatCode>General</c:formatCode>
                <c:ptCount val="4"/>
                <c:pt idx="0">
                  <c:v>110</c:v>
                </c:pt>
                <c:pt idx="1">
                  <c:v>126</c:v>
                </c:pt>
                <c:pt idx="2">
                  <c:v>118</c:v>
                </c:pt>
                <c:pt idx="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3"/>
          <c:order val="4"/>
          <c:tx>
            <c:v>Front_Caliper_LapAvg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Sheet1!$Q$5:$Q$8</c:f>
              <c:numCache>
                <c:formatCode>General</c:formatCode>
                <c:ptCount val="4"/>
                <c:pt idx="0">
                  <c:v>117</c:v>
                </c:pt>
                <c:pt idx="1">
                  <c:v>130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ser>
          <c:idx val="5"/>
          <c:order val="5"/>
          <c:tx>
            <c:v>Front_Caliper_LapMax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Sheet1!$R$5:$R$8</c:f>
              <c:numCache>
                <c:formatCode>General</c:formatCode>
                <c:ptCount val="4"/>
                <c:pt idx="0">
                  <c:v>124</c:v>
                </c:pt>
                <c:pt idx="1">
                  <c:v>134</c:v>
                </c:pt>
                <c:pt idx="2">
                  <c:v>131</c:v>
                </c:pt>
                <c:pt idx="3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Rear</a:t>
            </a:r>
            <a:r>
              <a:rPr lang="it-IT" baseline="0"/>
              <a:t> Brake Temps [°C]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Rear_Disks_LapMax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Sheet1!$O$5:$O$8</c:f>
              <c:numCache>
                <c:formatCode>General</c:formatCode>
                <c:ptCount val="4"/>
                <c:pt idx="0">
                  <c:v>685</c:v>
                </c:pt>
                <c:pt idx="1">
                  <c:v>705</c:v>
                </c:pt>
                <c:pt idx="2">
                  <c:v>720</c:v>
                </c:pt>
                <c:pt idx="3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ser>
          <c:idx val="3"/>
          <c:order val="1"/>
          <c:tx>
            <c:v>Rear_Disks_LapAvg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Sheet1!$N$5:$N$8</c:f>
              <c:numCache>
                <c:formatCode>General</c:formatCode>
                <c:ptCount val="4"/>
                <c:pt idx="0">
                  <c:v>469</c:v>
                </c:pt>
                <c:pt idx="1">
                  <c:v>425</c:v>
                </c:pt>
                <c:pt idx="2">
                  <c:v>420</c:v>
                </c:pt>
                <c:pt idx="3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ser>
          <c:idx val="2"/>
          <c:order val="2"/>
          <c:tx>
            <c:v>Rear_Disks_Lapmin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Sheet1!$M$5:$M$8</c:f>
              <c:numCache>
                <c:formatCode>General</c:formatCode>
                <c:ptCount val="4"/>
                <c:pt idx="0">
                  <c:v>348</c:v>
                </c:pt>
                <c:pt idx="1">
                  <c:v>307</c:v>
                </c:pt>
                <c:pt idx="2">
                  <c:v>310</c:v>
                </c:pt>
                <c:pt idx="3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4"/>
          <c:order val="3"/>
          <c:tx>
            <c:v>Rear_Caliper_LapMax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Sheet1!$U$5:$U$8</c:f>
              <c:numCache>
                <c:formatCode>General</c:formatCode>
                <c:ptCount val="4"/>
                <c:pt idx="0">
                  <c:v>205</c:v>
                </c:pt>
                <c:pt idx="1">
                  <c:v>130</c:v>
                </c:pt>
                <c:pt idx="2">
                  <c:v>175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1"/>
          <c:order val="4"/>
          <c:tx>
            <c:v>Rear_Caliper_LapAvg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Sheet1!$T$5:$T$8</c:f>
              <c:numCache>
                <c:formatCode>General</c:formatCode>
                <c:ptCount val="4"/>
                <c:pt idx="0">
                  <c:v>187</c:v>
                </c:pt>
                <c:pt idx="1">
                  <c:v>125</c:v>
                </c:pt>
                <c:pt idx="2">
                  <c:v>168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0"/>
          <c:order val="5"/>
          <c:tx>
            <c:v>Rear_Caliper_Lapmin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Sheet1!$S$5:$S$8</c:f>
              <c:numCache>
                <c:formatCode>General</c:formatCode>
                <c:ptCount val="4"/>
                <c:pt idx="0">
                  <c:v>168</c:v>
                </c:pt>
                <c:pt idx="1">
                  <c:v>120</c:v>
                </c:pt>
                <c:pt idx="2">
                  <c:v>160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Brake</a:t>
            </a:r>
            <a:r>
              <a:rPr lang="it-IT"/>
              <a:t> Temps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Speed_LapMax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Sheet1!$X$5:$X$8</c:f>
              <c:numCache>
                <c:formatCode>General</c:formatCode>
                <c:ptCount val="4"/>
                <c:pt idx="0">
                  <c:v>295</c:v>
                </c:pt>
                <c:pt idx="1">
                  <c:v>309</c:v>
                </c:pt>
                <c:pt idx="2">
                  <c:v>335</c:v>
                </c:pt>
                <c:pt idx="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0"/>
          <c:order val="1"/>
          <c:tx>
            <c:v>Speed_LapAvg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FF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VALLELUNGA</c:v>
                </c:pt>
                <c:pt idx="1">
                  <c:v>MONZA</c:v>
                </c:pt>
                <c:pt idx="2">
                  <c:v>ARAGON</c:v>
                </c:pt>
                <c:pt idx="3">
                  <c:v>PORTIMÃO</c:v>
                </c:pt>
              </c:strCache>
            </c:strRef>
          </c:cat>
          <c:val>
            <c:numRef>
              <c:f>Sheet1!$W$5:$W$8</c:f>
              <c:numCache>
                <c:formatCode>General</c:formatCode>
                <c:ptCount val="4"/>
                <c:pt idx="0">
                  <c:v>172</c:v>
                </c:pt>
                <c:pt idx="1">
                  <c:v>208</c:v>
                </c:pt>
                <c:pt idx="2">
                  <c:v>202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5"/>
          <c:order val="2"/>
          <c:tx>
            <c:v>Speed_Lapmin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rgbClr val="FF99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Sheet1!$V$5:$V$8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8</xdr:row>
      <xdr:rowOff>80962</xdr:rowOff>
    </xdr:from>
    <xdr:to>
      <xdr:col>8</xdr:col>
      <xdr:colOff>657225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821A0-CF56-4CBB-BFC6-02F82E9A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</xdr:colOff>
      <xdr:row>21</xdr:row>
      <xdr:rowOff>151445</xdr:rowOff>
    </xdr:from>
    <xdr:to>
      <xdr:col>8</xdr:col>
      <xdr:colOff>657225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2B2DE-23B0-4FCA-A433-C294A35F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1009649</xdr:colOff>
      <xdr:row>8</xdr:row>
      <xdr:rowOff>80962</xdr:rowOff>
    </xdr:from>
    <xdr:to>
      <xdr:col>18</xdr:col>
      <xdr:colOff>0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38A69-8F99-45B2-84A1-034AC4B5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1019174</xdr:colOff>
      <xdr:row>22</xdr:row>
      <xdr:rowOff>14287</xdr:rowOff>
    </xdr:from>
    <xdr:to>
      <xdr:col>18</xdr:col>
      <xdr:colOff>9525</xdr:colOff>
      <xdr:row>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3A550-2D02-49F9-8E59-05DEDFC5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57149</xdr:colOff>
      <xdr:row>9</xdr:row>
      <xdr:rowOff>38099</xdr:rowOff>
    </xdr:from>
    <xdr:to>
      <xdr:col>26</xdr:col>
      <xdr:colOff>333374</xdr:colOff>
      <xdr:row>24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225D69-086F-4CE7-832B-22599947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"/>
  <sheetViews>
    <sheetView tabSelected="1" workbookViewId="0"/>
  </sheetViews>
  <sheetFormatPr defaultRowHeight="15" x14ac:dyDescent="0.25"/>
  <cols>
    <col min="1" max="2" width="3.7109375" customWidth="1"/>
    <col min="3" max="3" width="27.5703125" customWidth="1"/>
    <col min="4" max="4" width="13.85546875" customWidth="1"/>
    <col min="5" max="5" width="16" customWidth="1"/>
    <col min="6" max="6" width="28" bestFit="1" customWidth="1"/>
    <col min="7" max="7" width="10.5703125" bestFit="1" customWidth="1"/>
    <col min="8" max="8" width="16.85546875" customWidth="1"/>
    <col min="9" max="9" width="27.28515625" bestFit="1" customWidth="1"/>
  </cols>
  <sheetData>
    <row r="2" spans="2:24" ht="15.75" thickBot="1" x14ac:dyDescent="0.3">
      <c r="C2" t="s">
        <v>15</v>
      </c>
    </row>
    <row r="3" spans="2:24" ht="15.75" thickBot="1" x14ac:dyDescent="0.3">
      <c r="D3" s="1" t="s">
        <v>9</v>
      </c>
      <c r="E3" s="2"/>
      <c r="F3" s="9" t="s">
        <v>18</v>
      </c>
      <c r="G3" s="11" t="s">
        <v>10</v>
      </c>
      <c r="H3" s="12"/>
      <c r="I3" s="10" t="s">
        <v>21</v>
      </c>
      <c r="J3" s="3" t="s">
        <v>5</v>
      </c>
      <c r="K3" s="4"/>
      <c r="L3" s="4"/>
      <c r="M3" s="4" t="s">
        <v>6</v>
      </c>
      <c r="N3" s="4"/>
      <c r="O3" s="5"/>
      <c r="P3" s="6" t="s">
        <v>7</v>
      </c>
      <c r="Q3" s="7"/>
      <c r="R3" s="7"/>
      <c r="S3" s="7" t="s">
        <v>8</v>
      </c>
      <c r="T3" s="7"/>
      <c r="U3" s="8"/>
      <c r="V3" s="13" t="s">
        <v>4</v>
      </c>
      <c r="W3" s="14"/>
      <c r="X3" s="15"/>
    </row>
    <row r="4" spans="2:24" ht="15.75" thickBot="1" x14ac:dyDescent="0.3">
      <c r="C4" s="32"/>
      <c r="D4" s="17" t="s">
        <v>17</v>
      </c>
      <c r="E4" s="16" t="s">
        <v>11</v>
      </c>
      <c r="F4" s="16" t="s">
        <v>19</v>
      </c>
      <c r="G4" s="16" t="s">
        <v>17</v>
      </c>
      <c r="H4" s="16" t="s">
        <v>11</v>
      </c>
      <c r="I4" s="16" t="s">
        <v>20</v>
      </c>
      <c r="J4" s="16" t="s">
        <v>12</v>
      </c>
      <c r="K4" s="16" t="s">
        <v>14</v>
      </c>
      <c r="L4" s="16" t="s">
        <v>13</v>
      </c>
      <c r="M4" s="16" t="s">
        <v>12</v>
      </c>
      <c r="N4" s="16" t="s">
        <v>14</v>
      </c>
      <c r="O4" s="16" t="s">
        <v>13</v>
      </c>
      <c r="P4" s="16" t="s">
        <v>12</v>
      </c>
      <c r="Q4" s="16" t="s">
        <v>14</v>
      </c>
      <c r="R4" s="16" t="s">
        <v>13</v>
      </c>
      <c r="S4" s="16" t="s">
        <v>12</v>
      </c>
      <c r="T4" s="16" t="s">
        <v>14</v>
      </c>
      <c r="U4" s="16" t="s">
        <v>13</v>
      </c>
      <c r="V4" s="16" t="s">
        <v>12</v>
      </c>
      <c r="W4" s="16" t="s">
        <v>14</v>
      </c>
      <c r="X4" s="16" t="s">
        <v>13</v>
      </c>
    </row>
    <row r="5" spans="2:24" x14ac:dyDescent="0.25">
      <c r="B5" s="33">
        <v>1</v>
      </c>
      <c r="C5" s="31" t="s">
        <v>0</v>
      </c>
      <c r="D5" s="18">
        <v>4.3499999999999996</v>
      </c>
      <c r="E5" s="19">
        <v>7.64</v>
      </c>
      <c r="F5" s="19">
        <v>90.5</v>
      </c>
      <c r="G5" s="19">
        <v>2.54</v>
      </c>
      <c r="H5" s="19">
        <v>4.5</v>
      </c>
      <c r="I5" s="19">
        <v>53.2</v>
      </c>
      <c r="J5" s="19">
        <v>275</v>
      </c>
      <c r="K5" s="19">
        <v>387</v>
      </c>
      <c r="L5" s="19">
        <v>532</v>
      </c>
      <c r="M5" s="19">
        <v>348</v>
      </c>
      <c r="N5" s="19">
        <v>469</v>
      </c>
      <c r="O5" s="19">
        <v>685</v>
      </c>
      <c r="P5" s="19">
        <v>110</v>
      </c>
      <c r="Q5" s="19">
        <v>117</v>
      </c>
      <c r="R5" s="19">
        <v>124</v>
      </c>
      <c r="S5" s="19">
        <v>168</v>
      </c>
      <c r="T5" s="19">
        <v>187</v>
      </c>
      <c r="U5" s="19">
        <v>205</v>
      </c>
      <c r="V5" s="19">
        <v>57</v>
      </c>
      <c r="W5" s="19">
        <v>172</v>
      </c>
      <c r="X5" s="20">
        <v>295</v>
      </c>
    </row>
    <row r="6" spans="2:24" x14ac:dyDescent="0.25">
      <c r="B6" s="33">
        <v>2</v>
      </c>
      <c r="C6" s="30" t="s">
        <v>1</v>
      </c>
      <c r="D6" s="21">
        <v>5.75</v>
      </c>
      <c r="E6" s="22">
        <v>9.82</v>
      </c>
      <c r="F6" s="22">
        <v>99.18</v>
      </c>
      <c r="G6" s="22">
        <v>3.1</v>
      </c>
      <c r="H6" s="22">
        <v>5.23</v>
      </c>
      <c r="I6" s="22">
        <v>53.3</v>
      </c>
      <c r="J6" s="22">
        <v>316</v>
      </c>
      <c r="K6" s="22">
        <v>453</v>
      </c>
      <c r="L6" s="22">
        <v>700</v>
      </c>
      <c r="M6" s="22">
        <v>307</v>
      </c>
      <c r="N6" s="22">
        <v>425</v>
      </c>
      <c r="O6" s="22">
        <v>705</v>
      </c>
      <c r="P6" s="22">
        <v>126</v>
      </c>
      <c r="Q6" s="22">
        <v>130</v>
      </c>
      <c r="R6" s="22">
        <v>134</v>
      </c>
      <c r="S6" s="22">
        <v>120</v>
      </c>
      <c r="T6" s="22">
        <v>125</v>
      </c>
      <c r="U6" s="22">
        <v>130</v>
      </c>
      <c r="V6" s="22">
        <v>55</v>
      </c>
      <c r="W6" s="22">
        <v>208</v>
      </c>
      <c r="X6" s="23">
        <v>309</v>
      </c>
    </row>
    <row r="7" spans="2:24" x14ac:dyDescent="0.25">
      <c r="B7" s="33">
        <v>3</v>
      </c>
      <c r="C7" s="29" t="s">
        <v>2</v>
      </c>
      <c r="D7" s="21">
        <v>3.78</v>
      </c>
      <c r="E7" s="22">
        <v>6.65</v>
      </c>
      <c r="F7" s="22">
        <v>78</v>
      </c>
      <c r="G7" s="22">
        <v>2.29</v>
      </c>
      <c r="H7" s="22">
        <v>4.0599999999999996</v>
      </c>
      <c r="I7" s="22">
        <v>47.8</v>
      </c>
      <c r="J7" s="22">
        <v>315</v>
      </c>
      <c r="K7" s="22">
        <v>486</v>
      </c>
      <c r="L7" s="22">
        <v>780</v>
      </c>
      <c r="M7" s="22">
        <v>310</v>
      </c>
      <c r="N7" s="22">
        <v>420</v>
      </c>
      <c r="O7" s="22">
        <v>720</v>
      </c>
      <c r="P7" s="22">
        <v>118</v>
      </c>
      <c r="Q7" s="22">
        <v>125</v>
      </c>
      <c r="R7" s="22">
        <v>131</v>
      </c>
      <c r="S7" s="22">
        <v>160</v>
      </c>
      <c r="T7" s="22">
        <v>168</v>
      </c>
      <c r="U7" s="22">
        <v>175</v>
      </c>
      <c r="V7" s="22">
        <v>78</v>
      </c>
      <c r="W7" s="22">
        <v>202</v>
      </c>
      <c r="X7" s="23">
        <v>335</v>
      </c>
    </row>
    <row r="8" spans="2:24" ht="15.75" thickBot="1" x14ac:dyDescent="0.3">
      <c r="B8" s="33">
        <v>4</v>
      </c>
      <c r="C8" s="28" t="s">
        <v>3</v>
      </c>
      <c r="D8" s="24">
        <v>5.14</v>
      </c>
      <c r="E8" s="25">
        <v>8.14</v>
      </c>
      <c r="F8" s="25">
        <v>93</v>
      </c>
      <c r="G8" s="25">
        <v>2.9</v>
      </c>
      <c r="H8" s="25">
        <v>4.5999999999999996</v>
      </c>
      <c r="I8" s="25">
        <v>53</v>
      </c>
      <c r="J8" s="25">
        <v>420</v>
      </c>
      <c r="K8" s="25">
        <v>580</v>
      </c>
      <c r="L8" s="25">
        <v>880</v>
      </c>
      <c r="M8" s="25">
        <v>385</v>
      </c>
      <c r="N8" s="25">
        <v>493</v>
      </c>
      <c r="O8" s="25">
        <v>760</v>
      </c>
      <c r="P8" s="25">
        <v>140</v>
      </c>
      <c r="Q8" s="25">
        <v>150</v>
      </c>
      <c r="R8" s="25">
        <v>156</v>
      </c>
      <c r="S8" s="27">
        <v>150</v>
      </c>
      <c r="T8" s="27">
        <v>200</v>
      </c>
      <c r="U8" s="27">
        <v>250</v>
      </c>
      <c r="V8" s="25">
        <v>63</v>
      </c>
      <c r="W8" s="25">
        <v>172</v>
      </c>
      <c r="X8" s="26">
        <v>312</v>
      </c>
    </row>
    <row r="9" spans="2:24" x14ac:dyDescent="0.25">
      <c r="S9" t="s">
        <v>16</v>
      </c>
    </row>
  </sheetData>
  <mergeCells count="7">
    <mergeCell ref="V3:X3"/>
    <mergeCell ref="D3:E3"/>
    <mergeCell ref="G3:H3"/>
    <mergeCell ref="J3:L3"/>
    <mergeCell ref="M3:O3"/>
    <mergeCell ref="P3:R3"/>
    <mergeCell ref="S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2021-06-21T14:36:35Z</dcterms:modified>
</cp:coreProperties>
</file>