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C13E448F-14CB-4DC2-B189-0CFAB226613D}" xr6:coauthVersionLast="47" xr6:coauthVersionMax="47" xr10:uidLastSave="{00000000-0000-0000-0000-000000000000}"/>
  <bookViews>
    <workbookView xWindow="1500" yWindow="-120" windowWidth="27420" windowHeight="164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<sst xmlns="http://schemas.openxmlformats.org/spreadsheetml/2006/main" count="172" uniqueCount="106">
  <si>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</si>
  <si>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</si>
  <si>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</si>
  <si>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</si>
  <si>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</si>
  <si>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</si>
  <si>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</si>
  <si>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</si>
  <si>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</si>
  <si>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</si>
  <si>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</si>
  <si>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</si>
  <si>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</si>
  <si>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</si>
  <si>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</si>
  <si>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</si>
  <si>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</si>
  <si>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</si>
  <si>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</si>
  <si>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</si>
  <si>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</si>
  <si>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</si>
  <si>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</si>
  <si>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</si>
  <si>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</si>
  <si>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</si>
  <si>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</si>
  <si>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</si>
  <si>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</si>
  <si>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</si>
  <si>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</si>
  <si>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</si>
  <si>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</si>
  <si>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</si>
  <si>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</si>
  <si>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</si>
  <si>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</si>
  <si>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</si>
  <si>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</si>
  <si>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</si>
  <si>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</si>
  <si>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</si>
  <si>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</si>
  <si>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</si>
  <si>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</si>
  <si>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</si>
  <si>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</si>
  <si>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</si>
  <si>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</si>
  <si>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</si>
  <si>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</si>
  <si>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</si>
  <si>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</si>
  <si>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</si>
  <si>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</si>
  <si>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</si>
  <si>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</si>
  <si>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</si>
  <si>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</si>
  <si>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</si>
  <si>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</si>
  <si>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</si>
  <si>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</si>
  <si>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</si>
  <si>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</si>
  <si>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</si>
  <si>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</si>
  <si>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</si>
  <si>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</si>
  <si>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</si>
  <si>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</si>
  <si>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</si>
  <si>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</si>
  <si>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</si>
  <si>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</si>
  <si>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</si>
  <si>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</si>
  <si>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</si>
  <si>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</si>
  <si>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</si>
  <si>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</si>
  <si>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</si>
  <si>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</si>
  <si>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</si>
  <si>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</si>
  <si>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</si>
  <si>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</si>
  <si>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</si>
  <si>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</si>
  <si>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</si>
  <si>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Bruno Corbe</t>
  </si>
  <si>
    <t>Derani, Pla,Mailleux</t>
  </si>
  <si>
    <t>LS(in)</t>
  </si>
  <si>
    <t xml:space="preserve">soft </t>
  </si>
  <si>
    <t>soft</t>
  </si>
  <si>
    <t>500.200.1350</t>
  </si>
  <si>
    <t>Soft (BROWN)</t>
  </si>
  <si>
    <t>42 mm</t>
  </si>
  <si>
    <t>1324 003</t>
  </si>
  <si>
    <t>P21-04</t>
  </si>
  <si>
    <t>Middle</t>
  </si>
  <si>
    <t>Race</t>
  </si>
  <si>
    <t>21/8/21</t>
  </si>
  <si>
    <t>613+3.7</t>
  </si>
  <si>
    <t>613+3.6</t>
  </si>
  <si>
    <t>357+6.6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</si>
</sst>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4" fillId="2" borderId="46" xfId="1" applyFont="1" applyBorder="1" applyAlignment="1">
      <alignment horizontal="center" vertical="center"/>
    </xf>
    <xf numFmtId="0" fontId="14" fillId="0" borderId="24" xfId="0" quotePrefix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67"/>
  <sheetViews>
    <sheetView showGridLines="0" tabSelected="1" zoomScale="130" zoomScaleNormal="130" workbookViewId="0">
      <selection activeCell="J18" sqref="J18:M18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211" t="s">
        <v>0</v>
      </c>
      <c r="J2" s="212"/>
      <c r="K2" s="212"/>
      <c r="L2" s="212"/>
      <c r="M2" s="213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101</v>
      </c>
      <c r="H4" s="39"/>
      <c r="I4" s="7" t="s">
        <v>4</v>
      </c>
      <c r="J4" s="186">
        <v>708</v>
      </c>
      <c r="K4" s="186"/>
      <c r="L4" s="186"/>
      <c r="M4" s="185"/>
      <c r="N4" s="39"/>
      <c r="O4" s="39"/>
      <c r="P4" s="7" t="s">
        <v>1</v>
      </c>
      <c r="Q4" s="179" t="s">
        <v>91</v>
      </c>
      <c r="R4" s="179"/>
      <c r="S4" s="180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102</v>
      </c>
      <c r="H5" s="39"/>
      <c r="I5" s="8" t="s">
        <v>5</v>
      </c>
      <c r="J5" s="209" t="s">
        <v>99</v>
      </c>
      <c r="K5" s="209"/>
      <c r="L5" s="209"/>
      <c r="M5" s="210"/>
      <c r="N5" s="39"/>
      <c r="O5" s="39"/>
      <c r="P5" s="9" t="s">
        <v>2</v>
      </c>
      <c r="Q5" s="181" t="s">
        <v>90</v>
      </c>
      <c r="R5" s="181"/>
      <c r="S5" s="182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64</v>
      </c>
      <c r="H6" s="39"/>
      <c r="I6" s="9" t="s">
        <v>6</v>
      </c>
      <c r="J6" s="181" t="s">
        <v>98</v>
      </c>
      <c r="K6" s="181"/>
      <c r="L6" s="181"/>
      <c r="M6" s="182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86" t="s">
        <v>65</v>
      </c>
      <c r="D9" s="185"/>
      <c r="E9" s="2"/>
      <c r="F9" s="187" t="s">
        <v>18</v>
      </c>
      <c r="G9" s="188"/>
      <c r="H9" s="2"/>
      <c r="I9" s="114" t="s">
        <v>61</v>
      </c>
      <c r="J9" s="219" t="s">
        <v>62</v>
      </c>
      <c r="K9" s="220"/>
      <c r="L9" s="146"/>
      <c r="M9" s="2"/>
      <c r="N9" s="2"/>
      <c r="O9" s="187" t="s">
        <v>18</v>
      </c>
      <c r="P9" s="188"/>
      <c r="Q9" s="2"/>
      <c r="R9" s="184" t="str">
        <f>C9</f>
        <v>400.200.950</v>
      </c>
      <c r="S9" s="186"/>
      <c r="T9" s="28" t="s">
        <v>9</v>
      </c>
    </row>
    <row r="10" spans="2:20" ht="12" customHeight="1" thickBot="1" x14ac:dyDescent="0.3">
      <c r="B10" s="23" t="s">
        <v>10</v>
      </c>
      <c r="C10" s="97">
        <v>41</v>
      </c>
      <c r="D10" s="99"/>
      <c r="E10" s="2"/>
      <c r="F10" s="24">
        <v>-2.8</v>
      </c>
      <c r="G10" s="94"/>
      <c r="H10" s="2"/>
      <c r="I10" s="24" t="s">
        <v>22</v>
      </c>
      <c r="J10" s="223">
        <v>0</v>
      </c>
      <c r="K10" s="224"/>
      <c r="L10" s="221"/>
      <c r="M10" s="222"/>
      <c r="N10" s="2"/>
      <c r="O10" s="24">
        <v>-2.6</v>
      </c>
      <c r="P10" s="94"/>
      <c r="Q10" s="2"/>
      <c r="R10" s="101"/>
      <c r="S10" s="102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89" t="s">
        <v>19</v>
      </c>
      <c r="G11" s="190"/>
      <c r="H11" s="2"/>
      <c r="N11" s="2"/>
      <c r="O11" s="189" t="s">
        <v>19</v>
      </c>
      <c r="P11" s="190"/>
      <c r="Q11" s="2"/>
      <c r="R11" s="105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4"/>
      <c r="H12" s="2"/>
      <c r="I12" s="2"/>
      <c r="J12" s="2"/>
      <c r="K12" s="2"/>
      <c r="L12" s="2"/>
      <c r="M12" s="2"/>
      <c r="N12" s="2"/>
      <c r="O12" s="24">
        <v>7.5</v>
      </c>
      <c r="P12" s="94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32">
        <v>1</v>
      </c>
      <c r="D13" s="133">
        <v>16</v>
      </c>
      <c r="E13" s="2"/>
      <c r="F13" s="184" t="s">
        <v>20</v>
      </c>
      <c r="G13" s="185"/>
      <c r="H13" s="2"/>
      <c r="I13" s="115" t="s">
        <v>29</v>
      </c>
      <c r="J13" s="214" t="s">
        <v>30</v>
      </c>
      <c r="K13" s="214"/>
      <c r="L13" s="215" t="s">
        <v>63</v>
      </c>
      <c r="M13" s="216"/>
      <c r="N13" s="2"/>
      <c r="O13" s="184" t="s">
        <v>20</v>
      </c>
      <c r="P13" s="185"/>
      <c r="Q13" s="2"/>
      <c r="R13" s="134">
        <v>1</v>
      </c>
      <c r="S13" s="129">
        <v>16</v>
      </c>
      <c r="T13" s="66" t="s">
        <v>15</v>
      </c>
    </row>
    <row r="14" spans="2:20" ht="12" customHeight="1" thickBot="1" x14ac:dyDescent="0.3">
      <c r="B14" s="20" t="s">
        <v>16</v>
      </c>
      <c r="C14" s="209" t="s">
        <v>78</v>
      </c>
      <c r="D14" s="210"/>
      <c r="E14" s="2"/>
      <c r="F14" s="118">
        <v>2</v>
      </c>
      <c r="G14" s="95"/>
      <c r="H14" s="2"/>
      <c r="I14" s="119"/>
      <c r="J14" s="217" t="s">
        <v>31</v>
      </c>
      <c r="K14" s="217"/>
      <c r="L14" s="217" t="s">
        <v>82</v>
      </c>
      <c r="M14" s="218"/>
      <c r="N14" s="2"/>
      <c r="O14" s="118">
        <v>2</v>
      </c>
      <c r="P14" s="95"/>
      <c r="Q14" s="2"/>
      <c r="R14" s="156" t="s">
        <v>78</v>
      </c>
      <c r="S14" s="157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8"/>
      <c r="E15" s="2"/>
      <c r="F15" s="184" t="s">
        <v>81</v>
      </c>
      <c r="G15" s="185"/>
      <c r="H15" s="2"/>
      <c r="I15" s="121" t="s">
        <v>85</v>
      </c>
      <c r="J15" s="160">
        <v>172.5</v>
      </c>
      <c r="K15" s="160"/>
      <c r="L15" s="162"/>
      <c r="M15" s="163"/>
      <c r="N15" s="2"/>
      <c r="O15" s="184" t="s">
        <v>81</v>
      </c>
      <c r="P15" s="185"/>
      <c r="Q15" s="2"/>
      <c r="R15" s="33">
        <f>R16-15.1-R17</f>
        <v>26.150000000000013</v>
      </c>
      <c r="S15" s="104"/>
      <c r="T15" s="31" t="s">
        <v>17</v>
      </c>
    </row>
    <row r="16" spans="2:20" ht="12" customHeight="1" thickBot="1" x14ac:dyDescent="0.3">
      <c r="B16" s="21" t="s">
        <v>84</v>
      </c>
      <c r="C16" s="74">
        <v>87.4</v>
      </c>
      <c r="D16" s="98"/>
      <c r="E16" s="2"/>
      <c r="F16" s="128">
        <v>13.55</v>
      </c>
      <c r="G16" s="95"/>
      <c r="H16" s="2"/>
      <c r="I16" s="120"/>
      <c r="J16" s="204" t="s">
        <v>12</v>
      </c>
      <c r="K16" s="204"/>
      <c r="L16" s="205" t="s">
        <v>13</v>
      </c>
      <c r="M16" s="206"/>
      <c r="N16" s="2"/>
      <c r="O16" s="128">
        <v>13.14</v>
      </c>
      <c r="P16" s="95"/>
      <c r="Q16" s="2"/>
      <c r="R16" s="33">
        <v>87.4</v>
      </c>
      <c r="S16" s="104"/>
      <c r="T16" s="31" t="s">
        <v>84</v>
      </c>
    </row>
    <row r="17" spans="2:20" ht="12" customHeight="1" thickBot="1" x14ac:dyDescent="0.3">
      <c r="B17" s="22" t="s">
        <v>66</v>
      </c>
      <c r="C17" s="72">
        <f>26+23.9-3.75</f>
        <v>46.15</v>
      </c>
      <c r="D17" s="100"/>
      <c r="E17" s="2"/>
      <c r="F17" s="149" t="s">
        <v>67</v>
      </c>
      <c r="G17" s="150"/>
      <c r="H17" s="2"/>
      <c r="I17" s="111" t="s">
        <v>14</v>
      </c>
      <c r="J17" s="139">
        <v>7</v>
      </c>
      <c r="K17" s="157"/>
      <c r="L17" s="139">
        <v>8</v>
      </c>
      <c r="M17" s="140"/>
      <c r="N17" s="2"/>
      <c r="O17" s="149" t="s">
        <v>67</v>
      </c>
      <c r="P17" s="150"/>
      <c r="Q17" s="2"/>
      <c r="R17" s="24">
        <v>46.15</v>
      </c>
      <c r="S17" s="103"/>
      <c r="T17" s="32" t="s">
        <v>66</v>
      </c>
    </row>
    <row r="18" spans="2:20" ht="12" customHeight="1" thickBot="1" x14ac:dyDescent="0.3">
      <c r="B18" s="6"/>
      <c r="C18" s="2"/>
      <c r="D18" s="2"/>
      <c r="E18" s="2"/>
      <c r="F18" s="131" t="s">
        <v>103</v>
      </c>
      <c r="G18" s="96"/>
      <c r="H18" s="2"/>
      <c r="I18" s="112" t="s">
        <v>15</v>
      </c>
      <c r="J18" s="239">
        <v>7</v>
      </c>
      <c r="K18" s="240"/>
      <c r="L18" s="239">
        <v>11</v>
      </c>
      <c r="M18" s="241"/>
      <c r="N18" s="2"/>
      <c r="O18" s="131" t="s">
        <v>104</v>
      </c>
      <c r="P18" s="96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51" t="s">
        <v>21</v>
      </c>
      <c r="G19" s="152"/>
      <c r="H19" s="2"/>
      <c r="I19" s="2"/>
      <c r="J19" s="2"/>
      <c r="K19" s="2"/>
      <c r="L19" s="2"/>
      <c r="M19" s="2"/>
      <c r="N19" s="2"/>
      <c r="O19" s="151" t="s">
        <v>21</v>
      </c>
      <c r="P19" s="152"/>
      <c r="Q19" s="2"/>
      <c r="R19" s="2"/>
      <c r="T19" s="5"/>
    </row>
    <row r="20" spans="2:20" ht="12" customHeight="1" thickBot="1" x14ac:dyDescent="0.3">
      <c r="B20" s="91" t="s">
        <v>23</v>
      </c>
      <c r="C20" s="207" t="s">
        <v>25</v>
      </c>
      <c r="D20" s="208"/>
      <c r="E20" s="2"/>
      <c r="F20" s="130">
        <v>66.5</v>
      </c>
      <c r="G20" s="117"/>
      <c r="H20" s="2"/>
      <c r="I20" s="2"/>
      <c r="J20" s="2"/>
      <c r="K20" s="2"/>
      <c r="L20" s="2"/>
      <c r="M20" s="2"/>
      <c r="N20" s="2"/>
      <c r="O20" s="130">
        <v>66.5</v>
      </c>
      <c r="P20" s="117"/>
      <c r="Q20" s="2"/>
      <c r="R20" s="183"/>
      <c r="S20" s="183"/>
      <c r="T20" s="59"/>
    </row>
    <row r="21" spans="2:20" ht="12" customHeight="1" thickBot="1" x14ac:dyDescent="0.3">
      <c r="B21" s="92" t="s">
        <v>24</v>
      </c>
      <c r="C21" s="132" t="s">
        <v>93</v>
      </c>
      <c r="D21" s="133" t="s">
        <v>94</v>
      </c>
      <c r="E21" s="17"/>
      <c r="F21" s="116"/>
      <c r="G21" s="117"/>
      <c r="H21" s="2"/>
      <c r="I21" s="2"/>
      <c r="J21" s="2"/>
      <c r="K21" s="2"/>
      <c r="L21" s="2"/>
      <c r="M21" s="2"/>
      <c r="N21" s="2"/>
      <c r="O21" s="116"/>
      <c r="P21" s="117"/>
      <c r="Q21" s="2"/>
      <c r="R21" s="2"/>
      <c r="T21" s="5"/>
    </row>
    <row r="22" spans="2:20" ht="12" customHeight="1" thickBot="1" x14ac:dyDescent="0.3">
      <c r="B22" s="93" t="s">
        <v>71</v>
      </c>
      <c r="C22" s="89">
        <v>1.5</v>
      </c>
      <c r="D22" s="90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91" t="s">
        <v>28</v>
      </c>
      <c r="S23" s="192"/>
      <c r="T23" s="108">
        <v>20</v>
      </c>
    </row>
    <row r="24" spans="2:20" ht="12" customHeight="1" x14ac:dyDescent="0.25">
      <c r="B24" s="231" t="s">
        <v>57</v>
      </c>
      <c r="C24" s="76" t="s">
        <v>58</v>
      </c>
      <c r="D24" s="76" t="s">
        <v>59</v>
      </c>
      <c r="E24" s="198" t="s">
        <v>60</v>
      </c>
      <c r="F24" s="15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7" t="s">
        <v>76</v>
      </c>
      <c r="S24" s="228"/>
      <c r="T24" s="109"/>
    </row>
    <row r="25" spans="2:20" ht="12" customHeight="1" thickBot="1" x14ac:dyDescent="0.3">
      <c r="B25" s="232"/>
      <c r="C25" s="16">
        <v>16.8</v>
      </c>
      <c r="D25" s="16">
        <v>19.100000000000001</v>
      </c>
      <c r="E25" s="77">
        <v>0.62</v>
      </c>
      <c r="F25" s="125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7" t="s">
        <v>75</v>
      </c>
      <c r="S25" s="228"/>
      <c r="T25" s="109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29" t="s">
        <v>77</v>
      </c>
      <c r="S26" s="230"/>
      <c r="T26" s="110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3" t="s">
        <v>26</v>
      </c>
      <c r="C34" s="202" t="s">
        <v>96</v>
      </c>
      <c r="D34" s="203"/>
      <c r="E34" s="2"/>
      <c r="F34" s="149" t="s">
        <v>18</v>
      </c>
      <c r="G34" s="150"/>
      <c r="H34" s="2"/>
      <c r="I34" s="2"/>
      <c r="J34" s="2"/>
      <c r="K34" s="2"/>
      <c r="L34" s="2"/>
      <c r="M34" s="2"/>
      <c r="N34" s="2"/>
      <c r="O34" s="149" t="s">
        <v>18</v>
      </c>
      <c r="P34" s="150"/>
      <c r="Q34" s="2"/>
      <c r="R34" s="2"/>
      <c r="T34" s="5"/>
    </row>
    <row r="35" spans="2:20" ht="12" thickBot="1" x14ac:dyDescent="0.3">
      <c r="B35" s="124" t="s">
        <v>27</v>
      </c>
      <c r="C35" s="135" t="s">
        <v>100</v>
      </c>
      <c r="D35" s="136" t="s">
        <v>100</v>
      </c>
      <c r="E35" s="2"/>
      <c r="F35" s="137">
        <v>-2.1</v>
      </c>
      <c r="G35" s="94"/>
      <c r="H35" s="2"/>
      <c r="I35" s="2"/>
      <c r="J35" s="2"/>
      <c r="K35" s="2"/>
      <c r="L35" s="2"/>
      <c r="M35" s="2"/>
      <c r="N35" s="2"/>
      <c r="O35" s="137">
        <v>-2.1</v>
      </c>
      <c r="P35" s="94"/>
      <c r="Q35" s="2"/>
      <c r="R35" s="2"/>
      <c r="T35" s="5"/>
    </row>
    <row r="36" spans="2:20" ht="12" customHeight="1" x14ac:dyDescent="0.25">
      <c r="B36" s="61"/>
      <c r="E36" s="2"/>
      <c r="F36" s="196" t="s">
        <v>19</v>
      </c>
      <c r="G36" s="197"/>
      <c r="H36" s="2"/>
      <c r="I36" s="2"/>
      <c r="J36" s="2"/>
      <c r="K36" s="2"/>
      <c r="L36" s="2"/>
      <c r="M36" s="2"/>
      <c r="N36" s="2"/>
      <c r="O36" s="196" t="s">
        <v>19</v>
      </c>
      <c r="P36" s="197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138">
        <v>5.0999999999999996</v>
      </c>
      <c r="G37" s="94"/>
      <c r="H37" s="2"/>
      <c r="I37" s="2"/>
      <c r="J37" s="2"/>
      <c r="K37" s="2"/>
      <c r="L37" s="2"/>
      <c r="M37" s="2"/>
      <c r="N37" s="2"/>
      <c r="O37" s="138">
        <v>6.3</v>
      </c>
      <c r="P37" s="94"/>
      <c r="Q37" s="2"/>
      <c r="R37" s="2"/>
      <c r="T37" s="5"/>
    </row>
    <row r="38" spans="2:20" ht="12" customHeight="1" x14ac:dyDescent="0.25">
      <c r="B38" s="19" t="s">
        <v>9</v>
      </c>
      <c r="C38" s="143" t="s">
        <v>95</v>
      </c>
      <c r="D38" s="144"/>
      <c r="E38" s="2"/>
      <c r="F38" s="155" t="s">
        <v>20</v>
      </c>
      <c r="G38" s="144"/>
      <c r="H38" s="2"/>
      <c r="I38" s="2"/>
      <c r="J38" s="2"/>
      <c r="K38" s="2"/>
      <c r="L38" s="2"/>
      <c r="M38" s="2"/>
      <c r="N38" s="2"/>
      <c r="O38" s="155" t="s">
        <v>20</v>
      </c>
      <c r="P38" s="144"/>
      <c r="Q38" s="2"/>
      <c r="R38" s="141" t="str">
        <f>C38</f>
        <v>500.200.1350</v>
      </c>
      <c r="S38" s="142"/>
      <c r="T38" s="28" t="s">
        <v>9</v>
      </c>
    </row>
    <row r="39" spans="2:20" ht="12" customHeight="1" thickBot="1" x14ac:dyDescent="0.3">
      <c r="B39" s="23" t="s">
        <v>10</v>
      </c>
      <c r="C39" s="127">
        <v>46.1</v>
      </c>
      <c r="D39" s="99"/>
      <c r="E39" s="2"/>
      <c r="F39" s="118">
        <v>-1</v>
      </c>
      <c r="G39" s="95"/>
      <c r="H39" s="2"/>
      <c r="I39" s="2"/>
      <c r="J39" s="2"/>
      <c r="K39" s="2"/>
      <c r="L39" s="2"/>
      <c r="M39" s="2"/>
      <c r="N39" s="2"/>
      <c r="O39" s="118">
        <v>-1</v>
      </c>
      <c r="P39" s="95"/>
      <c r="Q39" s="2"/>
      <c r="R39" s="126">
        <v>46.1</v>
      </c>
      <c r="S39" s="102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55" t="s">
        <v>81</v>
      </c>
      <c r="G40" s="144"/>
      <c r="H40" s="2"/>
      <c r="I40" s="2"/>
      <c r="J40" s="2"/>
      <c r="K40" s="2"/>
      <c r="L40" s="2"/>
      <c r="M40" s="2"/>
      <c r="N40" s="2"/>
      <c r="O40" s="155" t="s">
        <v>81</v>
      </c>
      <c r="P40" s="144"/>
      <c r="Q40" s="2"/>
      <c r="R40" s="105" t="s">
        <v>92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38">
        <v>13.1</v>
      </c>
      <c r="G41" s="95"/>
      <c r="H41" s="2"/>
      <c r="I41" s="2"/>
      <c r="J41" s="2"/>
      <c r="K41" s="2"/>
      <c r="L41" s="2"/>
      <c r="M41" s="2"/>
      <c r="N41" s="2"/>
      <c r="O41" s="138">
        <v>12.9</v>
      </c>
      <c r="P41" s="95"/>
      <c r="Q41" s="2"/>
      <c r="R41" s="33">
        <v>9</v>
      </c>
      <c r="S41" s="113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14</v>
      </c>
      <c r="E42" s="2"/>
      <c r="F42" s="187" t="s">
        <v>67</v>
      </c>
      <c r="G42" s="185"/>
      <c r="H42" s="2"/>
      <c r="I42" s="2"/>
      <c r="J42" s="2"/>
      <c r="K42" s="2"/>
      <c r="L42" s="2"/>
      <c r="M42" s="2"/>
      <c r="N42" s="2"/>
      <c r="O42" s="149" t="s">
        <v>67</v>
      </c>
      <c r="P42" s="150"/>
      <c r="Q42" s="2"/>
      <c r="R42" s="33">
        <v>5</v>
      </c>
      <c r="S42" s="113">
        <v>14</v>
      </c>
      <c r="T42" s="66" t="s">
        <v>15</v>
      </c>
    </row>
    <row r="43" spans="2:20" ht="12" customHeight="1" thickBot="1" x14ac:dyDescent="0.3">
      <c r="B43" s="20" t="s">
        <v>16</v>
      </c>
      <c r="C43" s="139" t="s">
        <v>79</v>
      </c>
      <c r="D43" s="140"/>
      <c r="E43" s="2"/>
      <c r="F43" s="131" t="s">
        <v>105</v>
      </c>
      <c r="G43" s="96"/>
      <c r="H43" s="2"/>
      <c r="I43" s="2"/>
      <c r="J43" s="2"/>
      <c r="K43" s="2"/>
      <c r="L43" s="2"/>
      <c r="M43" s="2"/>
      <c r="N43" s="2"/>
      <c r="O43" s="131" t="s">
        <v>105</v>
      </c>
      <c r="P43" s="96"/>
      <c r="Q43" s="2"/>
      <c r="R43" s="156" t="s">
        <v>79</v>
      </c>
      <c r="S43" s="157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8"/>
      <c r="E44" s="2"/>
      <c r="F44" s="145" t="s">
        <v>21</v>
      </c>
      <c r="G44" s="146"/>
      <c r="H44" s="2"/>
      <c r="I44" s="115" t="s">
        <v>29</v>
      </c>
      <c r="J44" s="158" t="s">
        <v>30</v>
      </c>
      <c r="K44" s="159"/>
      <c r="L44" s="153" t="s">
        <v>63</v>
      </c>
      <c r="M44" s="154"/>
      <c r="N44" s="2"/>
      <c r="O44" s="151" t="s">
        <v>21</v>
      </c>
      <c r="P44" s="152"/>
      <c r="Q44" s="2"/>
      <c r="R44" s="33">
        <f>R45-15.1-R46</f>
        <v>30.100000000000009</v>
      </c>
      <c r="S44" s="104"/>
      <c r="T44" s="31" t="s">
        <v>17</v>
      </c>
    </row>
    <row r="45" spans="2:20" ht="12" customHeight="1" thickBot="1" x14ac:dyDescent="0.3">
      <c r="B45" s="21" t="s">
        <v>84</v>
      </c>
      <c r="C45" s="74">
        <v>96.4</v>
      </c>
      <c r="D45" s="98"/>
      <c r="E45" s="2"/>
      <c r="F45" s="130">
        <v>88</v>
      </c>
      <c r="G45" s="117"/>
      <c r="H45" s="2"/>
      <c r="I45" s="119"/>
      <c r="J45" s="217" t="s">
        <v>80</v>
      </c>
      <c r="K45" s="217"/>
      <c r="L45" s="233" t="s">
        <v>97</v>
      </c>
      <c r="M45" s="234"/>
      <c r="N45" s="2"/>
      <c r="O45" s="130">
        <v>88</v>
      </c>
      <c r="P45" s="117"/>
      <c r="Q45" s="2"/>
      <c r="R45" s="33">
        <v>96.4</v>
      </c>
      <c r="S45" s="104"/>
      <c r="T45" s="31" t="s">
        <v>84</v>
      </c>
    </row>
    <row r="46" spans="2:20" ht="12" customHeight="1" thickBot="1" x14ac:dyDescent="0.3">
      <c r="B46" s="22" t="s">
        <v>66</v>
      </c>
      <c r="C46" s="72">
        <f>37+23.9-9.7</f>
        <v>51.2</v>
      </c>
      <c r="D46" s="100"/>
      <c r="E46" s="2"/>
      <c r="F46" s="116"/>
      <c r="G46" s="117"/>
      <c r="H46" s="2"/>
      <c r="I46" s="121" t="s">
        <v>85</v>
      </c>
      <c r="J46" s="160" t="s">
        <v>86</v>
      </c>
      <c r="K46" s="160"/>
      <c r="L46" s="162"/>
      <c r="M46" s="163"/>
      <c r="N46" s="2"/>
      <c r="O46" s="116"/>
      <c r="P46" s="117"/>
      <c r="Q46" s="2"/>
      <c r="R46" s="24">
        <v>51.2</v>
      </c>
      <c r="S46" s="103"/>
      <c r="T46" s="32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0"/>
      <c r="J47" s="204" t="s">
        <v>12</v>
      </c>
      <c r="K47" s="204"/>
      <c r="L47" s="205" t="s">
        <v>13</v>
      </c>
      <c r="M47" s="206"/>
      <c r="N47" s="2"/>
      <c r="Q47" s="2"/>
      <c r="R47" s="2"/>
      <c r="T47" s="5"/>
    </row>
    <row r="48" spans="2:20" ht="12" customHeight="1" thickBot="1" x14ac:dyDescent="0.3">
      <c r="B48" s="46" t="s">
        <v>41</v>
      </c>
      <c r="C48" s="47" t="s">
        <v>89</v>
      </c>
      <c r="D48" s="48" t="s">
        <v>42</v>
      </c>
      <c r="E48" s="2"/>
      <c r="F48" s="237" t="s">
        <v>43</v>
      </c>
      <c r="G48" s="238"/>
      <c r="H48" s="2"/>
      <c r="I48" s="111" t="s">
        <v>14</v>
      </c>
      <c r="J48" s="139">
        <v>11</v>
      </c>
      <c r="K48" s="157"/>
      <c r="L48" s="147">
        <v>10</v>
      </c>
      <c r="M48" s="148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33</v>
      </c>
      <c r="C49" s="50">
        <v>2.8460000000000001</v>
      </c>
      <c r="D49" s="51">
        <v>114</v>
      </c>
      <c r="E49" s="2"/>
      <c r="F49" s="235" t="s">
        <v>87</v>
      </c>
      <c r="G49" s="236"/>
      <c r="H49" s="2"/>
      <c r="I49" s="112" t="s">
        <v>15</v>
      </c>
      <c r="J49" s="169">
        <v>5</v>
      </c>
      <c r="K49" s="170"/>
      <c r="L49" s="169">
        <v>10</v>
      </c>
      <c r="M49" s="171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34</v>
      </c>
      <c r="C50" s="49">
        <v>2.2000000000000002</v>
      </c>
      <c r="D50" s="52">
        <v>148</v>
      </c>
      <c r="E50" s="2"/>
      <c r="F50" s="8" t="s">
        <v>44</v>
      </c>
      <c r="G50" s="56" t="s">
        <v>45</v>
      </c>
      <c r="H50" s="2"/>
      <c r="I50" s="2"/>
      <c r="T50" s="60"/>
    </row>
    <row r="51" spans="2:21" ht="12" customHeight="1" thickBot="1" x14ac:dyDescent="0.3">
      <c r="B51" s="20" t="s">
        <v>35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99" t="s">
        <v>55</v>
      </c>
      <c r="N51" s="200"/>
      <c r="O51" s="200"/>
      <c r="P51" s="200"/>
      <c r="Q51" s="200"/>
      <c r="R51" s="200"/>
      <c r="S51" s="200"/>
      <c r="T51" s="201"/>
    </row>
    <row r="52" spans="2:21" ht="12" customHeight="1" x14ac:dyDescent="0.25">
      <c r="B52" s="20" t="s">
        <v>36</v>
      </c>
      <c r="C52" s="49">
        <v>1.474</v>
      </c>
      <c r="D52" s="52">
        <v>221</v>
      </c>
      <c r="E52" s="2"/>
      <c r="F52" s="235" t="s">
        <v>46</v>
      </c>
      <c r="G52" s="236"/>
      <c r="H52" s="2"/>
      <c r="I52" s="2"/>
      <c r="J52" s="193" t="s">
        <v>49</v>
      </c>
      <c r="K52" s="194"/>
      <c r="L52" s="194"/>
      <c r="M52" s="195"/>
      <c r="N52" s="164"/>
      <c r="O52" s="165"/>
      <c r="P52" s="57"/>
      <c r="Q52" s="70"/>
      <c r="R52" s="70"/>
      <c r="S52" s="71"/>
      <c r="T52" s="73"/>
    </row>
    <row r="53" spans="2:21" ht="12" customHeight="1" x14ac:dyDescent="0.25">
      <c r="B53" s="20" t="s">
        <v>37</v>
      </c>
      <c r="C53" s="49">
        <v>1.238</v>
      </c>
      <c r="D53" s="52">
        <v>263</v>
      </c>
      <c r="E53" s="2"/>
      <c r="F53" s="156">
        <v>12</v>
      </c>
      <c r="G53" s="140"/>
      <c r="H53" s="2"/>
      <c r="I53" s="2"/>
      <c r="J53" s="166" t="s">
        <v>48</v>
      </c>
      <c r="K53" s="167"/>
      <c r="L53" s="167"/>
      <c r="M53" s="168"/>
      <c r="N53" s="172"/>
      <c r="O53" s="173"/>
      <c r="P53" s="172"/>
      <c r="Q53" s="173"/>
      <c r="R53" s="161" t="s">
        <v>54</v>
      </c>
      <c r="S53" s="161"/>
      <c r="T53" s="58" t="s">
        <v>56</v>
      </c>
    </row>
    <row r="54" spans="2:21" ht="12" customHeight="1" x14ac:dyDescent="0.25">
      <c r="B54" s="20" t="s">
        <v>38</v>
      </c>
      <c r="C54" s="49">
        <v>1.087</v>
      </c>
      <c r="D54" s="52">
        <v>300</v>
      </c>
      <c r="E54" s="2"/>
      <c r="F54" s="235" t="s">
        <v>74</v>
      </c>
      <c r="G54" s="236"/>
      <c r="H54" s="2"/>
      <c r="I54" s="2"/>
      <c r="J54" s="166" t="s">
        <v>50</v>
      </c>
      <c r="K54" s="167"/>
      <c r="L54" s="167"/>
      <c r="M54" s="168"/>
      <c r="N54" s="172"/>
      <c r="O54" s="173"/>
      <c r="P54" s="71"/>
      <c r="Q54" s="71"/>
      <c r="R54" s="71"/>
      <c r="S54" s="71"/>
      <c r="T54" s="122" t="s">
        <v>88</v>
      </c>
    </row>
    <row r="55" spans="2:21" ht="12" customHeight="1" x14ac:dyDescent="0.25">
      <c r="B55" s="20" t="s">
        <v>39</v>
      </c>
      <c r="C55" s="49">
        <v>0.95799999999999996</v>
      </c>
      <c r="D55" s="52">
        <v>340</v>
      </c>
      <c r="E55" s="2"/>
      <c r="F55" s="33">
        <v>6</v>
      </c>
      <c r="G55" s="107"/>
      <c r="H55" s="2"/>
      <c r="I55" s="2"/>
      <c r="J55" s="166" t="s">
        <v>51</v>
      </c>
      <c r="K55" s="167"/>
      <c r="L55" s="167"/>
      <c r="M55" s="168"/>
      <c r="N55" s="172"/>
      <c r="O55" s="173"/>
      <c r="P55" s="71"/>
      <c r="Q55" s="71"/>
      <c r="R55" s="71"/>
      <c r="S55" s="71"/>
      <c r="T55" s="5"/>
    </row>
    <row r="56" spans="2:21" ht="12" customHeight="1" thickBot="1" x14ac:dyDescent="0.3">
      <c r="B56" s="54" t="s">
        <v>40</v>
      </c>
      <c r="C56" s="14">
        <v>3.02</v>
      </c>
      <c r="D56" s="15"/>
      <c r="E56" s="2"/>
      <c r="F56" s="225" t="s">
        <v>47</v>
      </c>
      <c r="G56" s="226"/>
      <c r="H56" s="2"/>
      <c r="I56" s="2"/>
      <c r="J56" s="166" t="s">
        <v>52</v>
      </c>
      <c r="K56" s="167"/>
      <c r="L56" s="167"/>
      <c r="M56" s="168"/>
      <c r="N56" s="172"/>
      <c r="O56" s="173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6"/>
      <c r="J57" s="174" t="s">
        <v>53</v>
      </c>
      <c r="K57" s="175"/>
      <c r="L57" s="175"/>
      <c r="M57" s="176"/>
      <c r="N57" s="177"/>
      <c r="O57" s="178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79" t="s">
        <v>32</v>
      </c>
      <c r="C59" s="80" t="s">
        <v>69</v>
      </c>
      <c r="D59" s="80"/>
      <c r="E59" s="80"/>
      <c r="F59" s="80" t="s">
        <v>70</v>
      </c>
      <c r="G59" s="80"/>
      <c r="H59" s="80"/>
      <c r="I59" s="80" t="s">
        <v>72</v>
      </c>
      <c r="J59" s="80"/>
      <c r="K59" s="80" t="s">
        <v>73</v>
      </c>
      <c r="L59" s="80"/>
      <c r="M59" s="80"/>
      <c r="N59" s="80"/>
      <c r="O59" s="80"/>
      <c r="P59" s="80"/>
      <c r="Q59" s="80"/>
      <c r="R59" s="80"/>
      <c r="S59" s="80"/>
      <c r="T59" s="81"/>
      <c r="U59" s="2"/>
    </row>
    <row r="60" spans="2:21" x14ac:dyDescent="0.25">
      <c r="B60" s="82" t="s">
        <v>68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2"/>
    </row>
    <row r="61" spans="2:21" x14ac:dyDescent="0.25">
      <c r="B61" s="82" t="s">
        <v>83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4"/>
    </row>
    <row r="62" spans="2:21" x14ac:dyDescent="0.2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/>
    </row>
    <row r="63" spans="2:21" x14ac:dyDescent="0.25">
      <c r="B63" s="82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5"/>
      <c r="T63" s="84"/>
    </row>
    <row r="64" spans="2:21" x14ac:dyDescent="0.25">
      <c r="B64" s="82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4"/>
    </row>
    <row r="65" spans="2:20" x14ac:dyDescent="0.25">
      <c r="B65" s="82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4"/>
    </row>
    <row r="66" spans="2:20" ht="12" thickBot="1" x14ac:dyDescent="0.3">
      <c r="B66" s="86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8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J13:K13"/>
    <mergeCell ref="L13:M13"/>
    <mergeCell ref="J14:K14"/>
    <mergeCell ref="L14:M14"/>
    <mergeCell ref="J9:L9"/>
    <mergeCell ref="L10:M10"/>
    <mergeCell ref="J10:K10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C20:D20"/>
    <mergeCell ref="R23:S23"/>
    <mergeCell ref="J52:M52"/>
    <mergeCell ref="F36:G36"/>
    <mergeCell ref="E24:F24"/>
    <mergeCell ref="O38:P38"/>
    <mergeCell ref="O36:P36"/>
    <mergeCell ref="F34:G34"/>
    <mergeCell ref="O34:P34"/>
    <mergeCell ref="M51:T51"/>
    <mergeCell ref="Q4:S4"/>
    <mergeCell ref="Q5:S5"/>
    <mergeCell ref="R20:S20"/>
    <mergeCell ref="O19:P19"/>
    <mergeCell ref="O15:P15"/>
    <mergeCell ref="R9:S9"/>
    <mergeCell ref="R14:S14"/>
    <mergeCell ref="O9:P9"/>
    <mergeCell ref="O11:P11"/>
    <mergeCell ref="O17:P17"/>
    <mergeCell ref="O13:P13"/>
    <mergeCell ref="J57:M57"/>
    <mergeCell ref="J56:M56"/>
    <mergeCell ref="N54:O54"/>
    <mergeCell ref="N55:O55"/>
    <mergeCell ref="N56:O56"/>
    <mergeCell ref="J54:M54"/>
    <mergeCell ref="J55:M55"/>
    <mergeCell ref="N57:O57"/>
    <mergeCell ref="R53:S53"/>
    <mergeCell ref="L46:M46"/>
    <mergeCell ref="N52:O52"/>
    <mergeCell ref="J53:M53"/>
    <mergeCell ref="F53:G53"/>
    <mergeCell ref="J49:K49"/>
    <mergeCell ref="L49:M49"/>
    <mergeCell ref="P53:Q53"/>
    <mergeCell ref="N53:O53"/>
    <mergeCell ref="C43:D43"/>
    <mergeCell ref="R38:S38"/>
    <mergeCell ref="C38:D38"/>
    <mergeCell ref="F44:G44"/>
    <mergeCell ref="L48:M48"/>
    <mergeCell ref="O42:P42"/>
    <mergeCell ref="O44:P44"/>
    <mergeCell ref="L44:M44"/>
    <mergeCell ref="F38:G38"/>
    <mergeCell ref="R43:S43"/>
    <mergeCell ref="J48:K48"/>
    <mergeCell ref="J44:K44"/>
    <mergeCell ref="J46:K46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2021-08-21T08:58:05Z</dcterms:modified>
</cp:coreProperties>
</file>