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1c8454361d4d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lationships" sheetId="1" r:id="R6d5f66a8edce4029"/>
    <x:sheet xmlns:r="http://schemas.openxmlformats.org/officeDocument/2006/relationships" name="Summary" sheetId="2" r:id="R076e9d70a58d4c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243447"/>
      <x:name val="Carlito"/>
    </x:font>
    <x:font>
      <x:b/>
      <x:sz val="20"/>
      <x:color rgb="FFFFFFFF"/>
      <x:name val="Carlito"/>
    </x:font>
    <x:font>
      <x:i/>
      <x:sz val="10"/>
      <x:color rgb="FF35566F"/>
      <x:name val="Carlito"/>
    </x:font>
    <x:font>
      <x:b/>
      <x:sz val="11"/>
      <x:color rgb="FF243447"/>
      <x:name val="Carlito"/>
    </x:font>
    <x:font>
      <x:b/>
      <x:sz val="14"/>
      <x:color rgb="FF17324D"/>
      <x:name val="Carlito"/>
    </x:font>
    <x:font>
      <x:sz val="11"/>
      <x:color rgb="FF35566F"/>
      <x:name val="Carlito"/>
    </x:font>
    <x:font>
      <x:b/>
      <x:sz val="11"/>
      <x:color rgb="FF17324D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9F2F8"/>
      </x:patternFill>
    </x:fill>
    <x:fill>
      <x:patternFill patternType="solid">
        <x:fgColor rgb="FF2C6E8F"/>
      </x:patternFill>
    </x:fill>
    <x:fill>
      <x:patternFill patternType="solid">
        <x:fgColor rgb="FFF3F7FA"/>
      </x:patternFill>
    </x:fill>
    <x:fill>
      <x:patternFill patternType="solid">
        <x:fgColor rgb="FFF7FAFC"/>
      </x:patternFill>
    </x:fill>
    <x:fill>
      <x:patternFill patternType="solid">
        <x:fgColor rgb="FFDDEBF3"/>
      </x:patternFill>
    </x:fill>
    <x:fill>
      <x:patternFill patternType="solid">
        <x:fgColor rgb="FFFFFFFF"/>
      </x:patternFill>
    </x:fill>
  </x:fills>
  <x:borders count="30">
    <x:border/>
    <x:border/>
    <x:border>
      <x:bottom style="medium">
        <x:color rgb="FF0B1F33"/>
      </x:bottom>
    </x:border>
    <x:border>
      <x:bottom style="medium">
        <x:color rgb="FF0B1F33"/>
      </x:bottom>
    </x:border>
    <x:border>
      <x:bottom style="thin">
        <x:color rgb="FFE4EAF0"/>
      </x:bottom>
    </x:border>
    <x:border>
      <x:top style="thin">
        <x:color rgb="FFE4EAF0"/>
      </x:top>
      <x:bottom style="thin">
        <x:color rgb="FFE4EAF0"/>
      </x:bottom>
    </x:border>
    <x:border>
      <x:top style="thin">
        <x:color rgb="FFE4EAF0"/>
      </x:top>
    </x:border>
    <x:border>
      <x:bottom style="thin">
        <x:color rgb="FFE4EAF0"/>
      </x:bottom>
    </x:border>
    <x:border>
      <x:top style="thin">
        <x:color rgb="FFE4EAF0"/>
      </x:top>
      <x:bottom style="thin">
        <x:color rgb="FFE4EAF0"/>
      </x:bottom>
    </x:border>
    <x:border>
      <x:top style="thin">
        <x:color rgb="FFE4EAF0"/>
      </x:top>
    </x:border>
    <x:border>
      <x:bottom style="medium">
        <x:color rgb="FF17324D"/>
      </x:bottom>
    </x:border>
    <x:border>
      <x:bottom style="medium">
        <x:color rgb="FF17324D"/>
      </x:bottom>
    </x:border>
    <x:border>
      <x:bottom style="thin">
        <x:color rgb="FFD6E0E8"/>
      </x:bottom>
    </x:border>
    <x:border>
      <x:top style="thin">
        <x:color rgb="FFD6E0E8"/>
      </x:top>
      <x:bottom style="thin">
        <x:color rgb="FFD6E0E8"/>
      </x:bottom>
    </x:border>
    <x:border>
      <x:top style="thin">
        <x:color rgb="FFD6E0E8"/>
      </x:top>
    </x:border>
    <x:border>
      <x:bottom style="thin">
        <x:color rgb="FFD6E0E8"/>
      </x:bottom>
    </x:border>
    <x:border>
      <x:top style="thin">
        <x:color rgb="FFD6E0E8"/>
      </x:top>
      <x:bottom style="thin">
        <x:color rgb="FFD6E0E8"/>
      </x:bottom>
    </x:border>
    <x:border>
      <x:top style="thin">
        <x:color rgb="FFD6E0E8"/>
      </x:top>
    </x:border>
    <x:border>
      <x:left style="thin">
        <x:color rgb="FFD6E0E8"/>
      </x:left>
      <x:top style="thin">
        <x:color rgb="FFD6E0E8"/>
      </x:top>
    </x:border>
    <x:border>
      <x:right style="thin">
        <x:color rgb="FFD6E0E8"/>
      </x:right>
      <x:top style="thin">
        <x:color rgb="FFD6E0E8"/>
      </x:top>
    </x:border>
    <x:border>
      <x:left style="thin">
        <x:color rgb="FFD6E0E8"/>
      </x:left>
    </x:border>
    <x:border>
      <x:right style="thin">
        <x:color rgb="FFD6E0E8"/>
      </x:right>
    </x:border>
    <x:border>
      <x:left style="thin">
        <x:color rgb="FFD6E0E8"/>
      </x:left>
      <x:bottom style="thin">
        <x:color rgb="FFD6E0E8"/>
      </x:bottom>
    </x:border>
    <x:border>
      <x:right style="thin">
        <x:color rgb="FFD6E0E8"/>
      </x:right>
      <x:bottom style="thin">
        <x:color rgb="FFD6E0E8"/>
      </x:bottom>
    </x:border>
    <x:border>
      <x:left style="thin">
        <x:color rgb="FFD6E0E8"/>
      </x:left>
      <x:top style="thin">
        <x:color rgb="FFD6E0E8"/>
      </x:top>
    </x:border>
    <x:border>
      <x:right style="thin">
        <x:color rgb="FFD6E0E8"/>
      </x:right>
      <x:top style="thin">
        <x:color rgb="FFD6E0E8"/>
      </x:top>
    </x:border>
    <x:border>
      <x:left style="thin">
        <x:color rgb="FFD6E0E8"/>
      </x:left>
    </x:border>
    <x:border>
      <x:right style="thin">
        <x:color rgb="FFD6E0E8"/>
      </x:right>
    </x:border>
    <x:border>
      <x:left style="thin">
        <x:color rgb="FFD6E0E8"/>
      </x:left>
      <x:bottom style="thin">
        <x:color rgb="FFD6E0E8"/>
      </x:bottom>
    </x:border>
    <x:border>
      <x:right style="thin">
        <x:color rgb="FFD6E0E8"/>
      </x:right>
      <x:bottom style="thin">
        <x:color rgb="FFD6E0E8"/>
      </x:bottom>
    </x:border>
  </x:borders>
  <x:cellStyleXfs count="1">
    <x:xf numFmtId="0" fontId="0" fillId="0" borderId="0"/>
  </x:cellStyleXfs>
  <x:cellXfs count="20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  <x:xf numFmtId="0" fontId="2" fillId="0" borderId="6" xfId="0" applyNumberFormat="1" applyFont="1" applyFill="1" applyBorder="1" applyAlignment="1">
      <x:alignment vertical="top" wrapText="1"/>
    </x:xf>
    <x:xf numFmtId="0" fontId="2" fillId="0" borderId="7" xfId="0" applyNumberFormat="1" applyFont="1" applyFill="1" applyBorder="1" applyAlignment="1">
      <x:alignment vertical="top" wrapText="1"/>
    </x:xf>
    <x:xf numFmtId="0" fontId="2" fillId="0" borderId="8" xfId="0" applyNumberFormat="1" applyFont="1" applyFill="1" applyBorder="1" applyAlignment="1">
      <x:alignment vertical="top" wrapText="1"/>
    </x:xf>
    <x:xf numFmtId="0" fontId="2" fillId="0" borderId="9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  <x:xf numFmtId="200" fontId="2" fillId="0" borderId="5" xfId="0" applyNumberFormat="1" applyFont="1" applyFill="1" applyBorder="1" applyAlignment="1">
      <x:alignment vertical="top" wrapText="1"/>
    </x:xf>
    <x:xf numFmtId="200" fontId="2" fillId="0" borderId="6" xfId="0" applyNumberFormat="1" applyFont="1" applyFill="1" applyBorder="1" applyAlignment="1">
      <x:alignment vertical="top" wrapText="1"/>
    </x:xf>
    <x:xf numFmtId="200" fontId="2" fillId="0" borderId="7" xfId="0" applyNumberFormat="1" applyFont="1" applyFill="1" applyBorder="1" applyAlignment="1">
      <x:alignment vertical="top" wrapText="1"/>
    </x:xf>
    <x:xf numFmtId="200" fontId="2" fillId="0" borderId="8" xfId="0" applyNumberFormat="1" applyFont="1" applyFill="1" applyBorder="1" applyAlignment="1">
      <x:alignment vertical="top" wrapText="1"/>
    </x:xf>
    <x:xf numFmtId="200" fontId="2" fillId="0" borderId="9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horizontal="center" vertical="top" wrapText="1"/>
    </x:xf>
    <x:xf numFmtId="0" fontId="2" fillId="0" borderId="5" xfId="0" applyNumberFormat="1" applyFont="1" applyFill="1" applyBorder="1" applyAlignment="1">
      <x:alignment horizontal="center" vertical="top" wrapText="1"/>
    </x:xf>
    <x:xf numFmtId="0" fontId="2" fillId="0" borderId="6" xfId="0" applyNumberFormat="1" applyFont="1" applyFill="1" applyBorder="1" applyAlignment="1">
      <x:alignment horizontal="center" vertical="top" wrapText="1"/>
    </x:xf>
    <x:xf numFmtId="0" fontId="2" fillId="0" borderId="7" xfId="0" applyNumberFormat="1" applyFont="1" applyFill="1" applyBorder="1" applyAlignment="1">
      <x:alignment horizontal="center" vertical="top" wrapText="1"/>
    </x:xf>
    <x:xf numFmtId="0" fontId="2" fillId="0" borderId="8" xfId="0" applyNumberFormat="1" applyFont="1" applyFill="1" applyBorder="1" applyAlignment="1">
      <x:alignment horizontal="center" vertical="top" wrapText="1"/>
    </x:xf>
    <x:xf numFmtId="0" fontId="2" fillId="0" borderId="9" xfId="0" applyNumberFormat="1" applyFont="1" applyFill="1" applyBorder="1" applyAlignment="1">
      <x:alignment horizontal="center" vertical="top" wrapText="1"/>
    </x:xf>
    <x:xf numFmtId="200" fontId="2" fillId="0" borderId="4" xfId="0" applyNumberFormat="1" applyFont="1" applyFill="1" applyBorder="1" applyAlignment="1">
      <x:alignment horizontal="right" vertical="top" wrapText="1"/>
    </x:xf>
    <x:xf numFmtId="200" fontId="2" fillId="0" borderId="5" xfId="0" applyNumberFormat="1" applyFont="1" applyFill="1" applyBorder="1" applyAlignment="1">
      <x:alignment horizontal="right" vertical="top" wrapText="1"/>
    </x:xf>
    <x:xf numFmtId="200" fontId="2" fillId="0" borderId="6" xfId="0" applyNumberFormat="1" applyFont="1" applyFill="1" applyBorder="1" applyAlignment="1">
      <x:alignment horizontal="right" vertical="top" wrapText="1"/>
    </x:xf>
    <x:xf numFmtId="200" fontId="2" fillId="0" borderId="7" xfId="0" applyNumberFormat="1" applyFont="1" applyFill="1" applyBorder="1" applyAlignment="1">
      <x:alignment horizontal="right" vertical="top" wrapText="1"/>
    </x:xf>
    <x:xf numFmtId="200" fontId="2" fillId="0" borderId="8" xfId="0" applyNumberFormat="1" applyFont="1" applyFill="1" applyBorder="1" applyAlignment="1">
      <x:alignment horizontal="right" vertical="top" wrapText="1"/>
    </x:xf>
    <x:xf numFmtId="200" fontId="2" fillId="0" borderId="9" xfId="0" applyNumberFormat="1" applyFont="1" applyFill="1" applyBorder="1" applyAlignment="1">
      <x:alignment horizontal="right" vertical="top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0" xfId="0" applyNumberFormat="1" applyFont="1" applyFill="1" applyBorder="1"/>
    <x:xf numFmtId="0" fontId="1" fillId="4" borderId="1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12" xfId="0" applyNumberFormat="1" applyFont="1" applyFill="1" applyBorder="1"/>
    <x:xf numFmtId="0" fontId="5" fillId="5" borderId="13" xfId="0" applyNumberFormat="1" applyFont="1" applyFill="1" applyBorder="1"/>
    <x:xf numFmtId="0" fontId="5" fillId="5" borderId="14" xfId="0" applyNumberFormat="1" applyFont="1" applyFill="1" applyBorder="1"/>
    <x:xf numFmtId="0" fontId="5" fillId="5" borderId="15" xfId="0" applyNumberFormat="1" applyFont="1" applyFill="1" applyBorder="1"/>
    <x:xf numFmtId="0" fontId="5" fillId="5" borderId="16" xfId="0" applyNumberFormat="1" applyFont="1" applyFill="1" applyBorder="1"/>
    <x:xf numFmtId="0" fontId="5" fillId="5" borderId="17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12" xfId="0" applyNumberFormat="1" applyFont="1" applyFill="1" applyBorder="1"/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15" xfId="0" applyNumberFormat="1" applyFont="1" applyFill="1" applyBorder="1"/>
    <x:xf numFmtId="0" fontId="6" fillId="0" borderId="16" xfId="0" applyNumberFormat="1" applyFont="1" applyFill="1" applyBorder="1"/>
    <x:xf numFmtId="0" fontId="6" fillId="0" borderId="17" xfId="0" applyNumberFormat="1" applyFont="1" applyFill="1" applyBorder="1"/>
    <x:xf numFmtId="200" fontId="6" fillId="0" borderId="12" xfId="0" applyNumberFormat="1" applyFont="1" applyFill="1" applyBorder="1"/>
    <x:xf numFmtId="200" fontId="6" fillId="0" borderId="13" xfId="0" applyNumberFormat="1" applyFont="1" applyFill="1" applyBorder="1"/>
    <x:xf numFmtId="200" fontId="6" fillId="0" borderId="14" xfId="0" applyNumberFormat="1" applyFont="1" applyFill="1" applyBorder="1"/>
    <x:xf numFmtId="200" fontId="6" fillId="0" borderId="15" xfId="0" applyNumberFormat="1" applyFont="1" applyFill="1" applyBorder="1"/>
    <x:xf numFmtId="200" fontId="6" fillId="0" borderId="16" xfId="0" applyNumberFormat="1" applyFont="1" applyFill="1" applyBorder="1"/>
    <x:xf numFmtId="200" fontId="6" fillId="0" borderId="17" xfId="0" applyNumberFormat="1" applyFont="1" applyFill="1" applyBorder="1"/>
    <x:xf numFmtId="200" fontId="6" fillId="0" borderId="12" xfId="0" applyNumberFormat="1" applyFont="1" applyFill="1" applyBorder="1" applyAlignment="1">
      <x:alignment horizontal="right"/>
    </x:xf>
    <x:xf numFmtId="200" fontId="6" fillId="0" borderId="13" xfId="0" applyNumberFormat="1" applyFont="1" applyFill="1" applyBorder="1" applyAlignment="1">
      <x:alignment horizontal="right"/>
    </x:xf>
    <x:xf numFmtId="200" fontId="6" fillId="0" borderId="14" xfId="0" applyNumberFormat="1" applyFont="1" applyFill="1" applyBorder="1" applyAlignment="1">
      <x:alignment horizontal="right"/>
    </x:xf>
    <x:xf numFmtId="200" fontId="6" fillId="0" borderId="15" xfId="0" applyNumberFormat="1" applyFont="1" applyFill="1" applyBorder="1" applyAlignment="1">
      <x:alignment horizontal="right"/>
    </x:xf>
    <x:xf numFmtId="200" fontId="6" fillId="0" borderId="16" xfId="0" applyNumberFormat="1" applyFont="1" applyFill="1" applyBorder="1" applyAlignment="1">
      <x:alignment horizontal="right"/>
    </x:xf>
    <x:xf numFmtId="200" fontId="6" fillId="0" borderId="17" xfId="0" applyNumberFormat="1" applyFont="1" applyFill="1" applyBorder="1" applyAlignment="1">
      <x:alignment horizontal="right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18" xfId="0" applyNumberFormat="1" applyFont="1" applyFill="1" applyBorder="1"/>
    <x:xf numFmtId="0" fontId="7" fillId="6" borderId="14" xfId="0" applyNumberFormat="1" applyFont="1" applyFill="1" applyBorder="1"/>
    <x:xf numFmtId="0" fontId="7" fillId="6" borderId="19" xfId="0" applyNumberFormat="1" applyFont="1" applyFill="1" applyBorder="1"/>
    <x:xf numFmtId="0" fontId="7" fillId="6" borderId="20" xfId="0" applyNumberFormat="1" applyFont="1" applyFill="1" applyBorder="1"/>
    <x:xf numFmtId="0" fontId="7" fillId="6" borderId="21" xfId="0" applyNumberFormat="1" applyFont="1" applyFill="1" applyBorder="1"/>
    <x:xf numFmtId="0" fontId="7" fillId="6" borderId="22" xfId="0" applyNumberFormat="1" applyFont="1" applyFill="1" applyBorder="1"/>
    <x:xf numFmtId="0" fontId="7" fillId="6" borderId="12" xfId="0" applyNumberFormat="1" applyFont="1" applyFill="1" applyBorder="1"/>
    <x:xf numFmtId="0" fontId="7" fillId="6" borderId="23" xfId="0" applyNumberFormat="1" applyFont="1" applyFill="1" applyBorder="1"/>
    <x:xf numFmtId="0" fontId="7" fillId="6" borderId="24" xfId="0" applyNumberFormat="1" applyFont="1" applyFill="1" applyBorder="1"/>
    <x:xf numFmtId="0" fontId="7" fillId="6" borderId="17" xfId="0" applyNumberFormat="1" applyFont="1" applyFill="1" applyBorder="1"/>
    <x:xf numFmtId="0" fontId="7" fillId="6" borderId="25" xfId="0" applyNumberFormat="1" applyFont="1" applyFill="1" applyBorder="1"/>
    <x:xf numFmtId="0" fontId="7" fillId="6" borderId="26" xfId="0" applyNumberFormat="1" applyFont="1" applyFill="1" applyBorder="1"/>
    <x:xf numFmtId="0" fontId="7" fillId="6" borderId="27" xfId="0" applyNumberFormat="1" applyFont="1" applyFill="1" applyBorder="1"/>
    <x:xf numFmtId="0" fontId="7" fillId="6" borderId="28" xfId="0" applyNumberFormat="1" applyFont="1" applyFill="1" applyBorder="1"/>
    <x:xf numFmtId="0" fontId="7" fillId="6" borderId="15" xfId="0" applyNumberFormat="1" applyFont="1" applyFill="1" applyBorder="1"/>
    <x:xf numFmtId="0" fontId="7" fillId="6" borderId="29" xfId="0" applyNumberFormat="1" applyFont="1" applyFill="1" applyBorder="1"/>
    <x:xf numFmtId="0" fontId="7" fillId="6" borderId="18" xfId="0" applyNumberFormat="1" applyFont="1" applyFill="1" applyBorder="1" applyAlignment="1">
      <x:alignment wrapText="1"/>
    </x:xf>
    <x:xf numFmtId="0" fontId="7" fillId="6" borderId="14" xfId="0" applyNumberFormat="1" applyFont="1" applyFill="1" applyBorder="1" applyAlignment="1">
      <x:alignment wrapText="1"/>
    </x:xf>
    <x:xf numFmtId="0" fontId="7" fillId="6" borderId="19" xfId="0" applyNumberFormat="1" applyFont="1" applyFill="1" applyBorder="1" applyAlignment="1">
      <x:alignment wrapText="1"/>
    </x:xf>
    <x:xf numFmtId="0" fontId="7" fillId="6" borderId="2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7" fillId="6" borderId="21" xfId="0" applyNumberFormat="1" applyFont="1" applyFill="1" applyBorder="1" applyAlignment="1">
      <x:alignment wrapText="1"/>
    </x:xf>
    <x:xf numFmtId="0" fontId="7" fillId="6" borderId="22" xfId="0" applyNumberFormat="1" applyFont="1" applyFill="1" applyBorder="1" applyAlignment="1">
      <x:alignment wrapText="1"/>
    </x:xf>
    <x:xf numFmtId="0" fontId="7" fillId="6" borderId="12" xfId="0" applyNumberFormat="1" applyFont="1" applyFill="1" applyBorder="1" applyAlignment="1">
      <x:alignment wrapText="1"/>
    </x:xf>
    <x:xf numFmtId="0" fontId="7" fillId="6" borderId="23" xfId="0" applyNumberFormat="1" applyFont="1" applyFill="1" applyBorder="1" applyAlignment="1">
      <x:alignment wrapText="1"/>
    </x:xf>
    <x:xf numFmtId="0" fontId="7" fillId="6" borderId="24" xfId="0" applyNumberFormat="1" applyFont="1" applyFill="1" applyBorder="1" applyAlignment="1">
      <x:alignment wrapText="1"/>
    </x:xf>
    <x:xf numFmtId="0" fontId="7" fillId="6" borderId="17" xfId="0" applyNumberFormat="1" applyFont="1" applyFill="1" applyBorder="1" applyAlignment="1">
      <x:alignment wrapText="1"/>
    </x:xf>
    <x:xf numFmtId="0" fontId="7" fillId="6" borderId="25" xfId="0" applyNumberFormat="1" applyFont="1" applyFill="1" applyBorder="1" applyAlignment="1">
      <x:alignment wrapText="1"/>
    </x:xf>
    <x:xf numFmtId="0" fontId="7" fillId="6" borderId="26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wrapText="1"/>
    </x:xf>
    <x:xf numFmtId="0" fontId="7" fillId="6" borderId="27" xfId="0" applyNumberFormat="1" applyFont="1" applyFill="1" applyBorder="1" applyAlignment="1">
      <x:alignment wrapText="1"/>
    </x:xf>
    <x:xf numFmtId="0" fontId="7" fillId="6" borderId="28" xfId="0" applyNumberFormat="1" applyFont="1" applyFill="1" applyBorder="1" applyAlignment="1">
      <x:alignment wrapText="1"/>
    </x:xf>
    <x:xf numFmtId="0" fontId="7" fillId="6" borderId="15" xfId="0" applyNumberFormat="1" applyFont="1" applyFill="1" applyBorder="1" applyAlignment="1">
      <x:alignment wrapText="1"/>
    </x:xf>
    <x:xf numFmtId="0" fontId="7" fillId="6" borderId="29" xfId="0" applyNumberFormat="1" applyFont="1" applyFill="1" applyBorder="1" applyAlignment="1">
      <x:alignment wrapText="1"/>
    </x:xf>
    <x:xf numFmtId="0" fontId="7" fillId="6" borderId="18" xfId="0" applyNumberFormat="1" applyFont="1" applyFill="1" applyBorder="1" applyAlignment="1">
      <x:alignment vertical="top" wrapText="1"/>
    </x:xf>
    <x:xf numFmtId="0" fontId="7" fillId="6" borderId="14" xfId="0" applyNumberFormat="1" applyFont="1" applyFill="1" applyBorder="1" applyAlignment="1">
      <x:alignment vertical="top" wrapText="1"/>
    </x:xf>
    <x:xf numFmtId="0" fontId="7" fillId="6" borderId="19" xfId="0" applyNumberFormat="1" applyFont="1" applyFill="1" applyBorder="1" applyAlignment="1">
      <x:alignment vertical="top" wrapText="1"/>
    </x:xf>
    <x:xf numFmtId="0" fontId="7" fillId="6" borderId="2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top" wrapText="1"/>
    </x:xf>
    <x:xf numFmtId="0" fontId="7" fillId="6" borderId="21" xfId="0" applyNumberFormat="1" applyFont="1" applyFill="1" applyBorder="1" applyAlignment="1">
      <x:alignment vertical="top" wrapText="1"/>
    </x:xf>
    <x:xf numFmtId="0" fontId="7" fillId="6" borderId="22" xfId="0" applyNumberFormat="1" applyFont="1" applyFill="1" applyBorder="1" applyAlignment="1">
      <x:alignment vertical="top" wrapText="1"/>
    </x:xf>
    <x:xf numFmtId="0" fontId="7" fillId="6" borderId="12" xfId="0" applyNumberFormat="1" applyFont="1" applyFill="1" applyBorder="1" applyAlignment="1">
      <x:alignment vertical="top" wrapText="1"/>
    </x:xf>
    <x:xf numFmtId="0" fontId="7" fillId="6" borderId="23" xfId="0" applyNumberFormat="1" applyFont="1" applyFill="1" applyBorder="1" applyAlignment="1">
      <x:alignment vertical="top" wrapText="1"/>
    </x:xf>
    <x:xf numFmtId="0" fontId="7" fillId="6" borderId="24" xfId="0" applyNumberFormat="1" applyFont="1" applyFill="1" applyBorder="1" applyAlignment="1">
      <x:alignment vertical="top" wrapText="1"/>
    </x:xf>
    <x:xf numFmtId="0" fontId="7" fillId="6" borderId="17" xfId="0" applyNumberFormat="1" applyFont="1" applyFill="1" applyBorder="1" applyAlignment="1">
      <x:alignment vertical="top" wrapText="1"/>
    </x:xf>
    <x:xf numFmtId="0" fontId="7" fillId="6" borderId="25" xfId="0" applyNumberFormat="1" applyFont="1" applyFill="1" applyBorder="1" applyAlignment="1">
      <x:alignment vertical="top" wrapText="1"/>
    </x:xf>
    <x:xf numFmtId="0" fontId="7" fillId="6" borderId="26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vertical="top" wrapText="1"/>
    </x:xf>
    <x:xf numFmtId="0" fontId="7" fillId="6" borderId="27" xfId="0" applyNumberFormat="1" applyFont="1" applyFill="1" applyBorder="1" applyAlignment="1">
      <x:alignment vertical="top" wrapText="1"/>
    </x:xf>
    <x:xf numFmtId="0" fontId="7" fillId="6" borderId="28" xfId="0" applyNumberFormat="1" applyFont="1" applyFill="1" applyBorder="1" applyAlignment="1">
      <x:alignment vertical="top" wrapText="1"/>
    </x:xf>
    <x:xf numFmtId="0" fontId="7" fillId="6" borderId="15" xfId="0" applyNumberFormat="1" applyFont="1" applyFill="1" applyBorder="1" applyAlignment="1">
      <x:alignment vertical="top" wrapText="1"/>
    </x:xf>
    <x:xf numFmtId="0" fontId="7" fillId="6" borderId="29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8" fillId="7" borderId="0" xfId="0" applyNumberFormat="1" applyFont="1" applyFill="1" applyBorder="1"/>
    <x:xf numFmtId="0" fontId="8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7" fillId="8" borderId="0" xfId="0" applyNumberFormat="1" applyFont="1" applyFill="1" applyBorder="1"/>
    <x:xf numFmtId="0" fontId="7" fillId="8" borderId="1" xfId="0" applyNumberFormat="1" applyFont="1" applyFill="1" applyBorder="1"/>
    <x:xf numFmtId="0" fontId="7" fillId="8" borderId="18" xfId="0" applyNumberFormat="1" applyFont="1" applyFill="1" applyBorder="1"/>
    <x:xf numFmtId="0" fontId="7" fillId="8" borderId="14" xfId="0" applyNumberFormat="1" applyFont="1" applyFill="1" applyBorder="1"/>
    <x:xf numFmtId="0" fontId="7" fillId="8" borderId="19" xfId="0" applyNumberFormat="1" applyFont="1" applyFill="1" applyBorder="1"/>
    <x:xf numFmtId="0" fontId="7" fillId="8" borderId="20" xfId="0" applyNumberFormat="1" applyFont="1" applyFill="1" applyBorder="1"/>
    <x:xf numFmtId="0" fontId="7" fillId="8" borderId="21" xfId="0" applyNumberFormat="1" applyFont="1" applyFill="1" applyBorder="1"/>
    <x:xf numFmtId="0" fontId="7" fillId="8" borderId="22" xfId="0" applyNumberFormat="1" applyFont="1" applyFill="1" applyBorder="1"/>
    <x:xf numFmtId="0" fontId="7" fillId="8" borderId="12" xfId="0" applyNumberFormat="1" applyFont="1" applyFill="1" applyBorder="1"/>
    <x:xf numFmtId="0" fontId="7" fillId="8" borderId="23" xfId="0" applyNumberFormat="1" applyFont="1" applyFill="1" applyBorder="1"/>
    <x:xf numFmtId="0" fontId="7" fillId="8" borderId="24" xfId="0" applyNumberFormat="1" applyFont="1" applyFill="1" applyBorder="1"/>
    <x:xf numFmtId="0" fontId="7" fillId="8" borderId="17" xfId="0" applyNumberFormat="1" applyFont="1" applyFill="1" applyBorder="1"/>
    <x:xf numFmtId="0" fontId="7" fillId="8" borderId="25" xfId="0" applyNumberFormat="1" applyFont="1" applyFill="1" applyBorder="1"/>
    <x:xf numFmtId="0" fontId="7" fillId="8" borderId="26" xfId="0" applyNumberFormat="1" applyFont="1" applyFill="1" applyBorder="1"/>
    <x:xf numFmtId="0" fontId="7" fillId="8" borderId="27" xfId="0" applyNumberFormat="1" applyFont="1" applyFill="1" applyBorder="1"/>
    <x:xf numFmtId="0" fontId="7" fillId="8" borderId="28" xfId="0" applyNumberFormat="1" applyFont="1" applyFill="1" applyBorder="1"/>
    <x:xf numFmtId="0" fontId="7" fillId="8" borderId="15" xfId="0" applyNumberFormat="1" applyFont="1" applyFill="1" applyBorder="1"/>
    <x:xf numFmtId="0" fontId="7" fillId="8" borderId="29" xfId="0" applyNumberFormat="1" applyFont="1" applyFill="1" applyBorder="1"/>
    <x:xf numFmtId="0" fontId="7" fillId="8" borderId="18" xfId="0" applyNumberFormat="1" applyFont="1" applyFill="1" applyBorder="1" applyAlignment="1">
      <x:alignment wrapText="1"/>
    </x:xf>
    <x:xf numFmtId="0" fontId="7" fillId="8" borderId="14" xfId="0" applyNumberFormat="1" applyFont="1" applyFill="1" applyBorder="1" applyAlignment="1">
      <x:alignment wrapText="1"/>
    </x:xf>
    <x:xf numFmtId="0" fontId="7" fillId="8" borderId="19" xfId="0" applyNumberFormat="1" applyFont="1" applyFill="1" applyBorder="1" applyAlignment="1">
      <x:alignment wrapText="1"/>
    </x:xf>
    <x:xf numFmtId="0" fontId="7" fillId="8" borderId="2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wrapText="1"/>
    </x:xf>
    <x:xf numFmtId="0" fontId="7" fillId="8" borderId="21" xfId="0" applyNumberFormat="1" applyFont="1" applyFill="1" applyBorder="1" applyAlignment="1">
      <x:alignment wrapText="1"/>
    </x:xf>
    <x:xf numFmtId="0" fontId="7" fillId="8" borderId="22" xfId="0" applyNumberFormat="1" applyFont="1" applyFill="1" applyBorder="1" applyAlignment="1">
      <x:alignment wrapText="1"/>
    </x:xf>
    <x:xf numFmtId="0" fontId="7" fillId="8" borderId="12" xfId="0" applyNumberFormat="1" applyFont="1" applyFill="1" applyBorder="1" applyAlignment="1">
      <x:alignment wrapText="1"/>
    </x:xf>
    <x:xf numFmtId="0" fontId="7" fillId="8" borderId="23" xfId="0" applyNumberFormat="1" applyFont="1" applyFill="1" applyBorder="1" applyAlignment="1">
      <x:alignment wrapText="1"/>
    </x:xf>
    <x:xf numFmtId="0" fontId="7" fillId="8" borderId="24" xfId="0" applyNumberFormat="1" applyFont="1" applyFill="1" applyBorder="1" applyAlignment="1">
      <x:alignment wrapText="1"/>
    </x:xf>
    <x:xf numFmtId="0" fontId="7" fillId="8" borderId="17" xfId="0" applyNumberFormat="1" applyFont="1" applyFill="1" applyBorder="1" applyAlignment="1">
      <x:alignment wrapText="1"/>
    </x:xf>
    <x:xf numFmtId="0" fontId="7" fillId="8" borderId="25" xfId="0" applyNumberFormat="1" applyFont="1" applyFill="1" applyBorder="1" applyAlignment="1">
      <x:alignment wrapText="1"/>
    </x:xf>
    <x:xf numFmtId="0" fontId="7" fillId="8" borderId="26" xfId="0" applyNumberFormat="1" applyFont="1" applyFill="1" applyBorder="1" applyAlignment="1">
      <x:alignment wrapText="1"/>
    </x:xf>
    <x:xf numFmtId="0" fontId="7" fillId="8" borderId="1" xfId="0" applyNumberFormat="1" applyFont="1" applyFill="1" applyBorder="1" applyAlignment="1">
      <x:alignment wrapText="1"/>
    </x:xf>
    <x:xf numFmtId="0" fontId="7" fillId="8" borderId="27" xfId="0" applyNumberFormat="1" applyFont="1" applyFill="1" applyBorder="1" applyAlignment="1">
      <x:alignment wrapText="1"/>
    </x:xf>
    <x:xf numFmtId="0" fontId="7" fillId="8" borderId="28" xfId="0" applyNumberFormat="1" applyFont="1" applyFill="1" applyBorder="1" applyAlignment="1">
      <x:alignment wrapText="1"/>
    </x:xf>
    <x:xf numFmtId="0" fontId="7" fillId="8" borderId="15" xfId="0" applyNumberFormat="1" applyFont="1" applyFill="1" applyBorder="1" applyAlignment="1">
      <x:alignment wrapText="1"/>
    </x:xf>
    <x:xf numFmtId="0" fontId="7" fillId="8" borderId="29" xfId="0" applyNumberFormat="1" applyFont="1" applyFill="1" applyBorder="1" applyAlignment="1">
      <x:alignment wrapText="1"/>
    </x:xf>
    <x:xf numFmtId="0" fontId="7" fillId="8" borderId="18" xfId="0" applyNumberFormat="1" applyFont="1" applyFill="1" applyBorder="1" applyAlignment="1">
      <x:alignment vertical="top" wrapText="1"/>
    </x:xf>
    <x:xf numFmtId="0" fontId="7" fillId="8" borderId="14" xfId="0" applyNumberFormat="1" applyFont="1" applyFill="1" applyBorder="1" applyAlignment="1">
      <x:alignment vertical="top" wrapText="1"/>
    </x:xf>
    <x:xf numFmtId="0" fontId="7" fillId="8" borderId="19" xfId="0" applyNumberFormat="1" applyFont="1" applyFill="1" applyBorder="1" applyAlignment="1">
      <x:alignment vertical="top" wrapText="1"/>
    </x:xf>
    <x:xf numFmtId="0" fontId="7" fillId="8" borderId="2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7" fillId="8" borderId="21" xfId="0" applyNumberFormat="1" applyFont="1" applyFill="1" applyBorder="1" applyAlignment="1">
      <x:alignment vertical="top" wrapText="1"/>
    </x:xf>
    <x:xf numFmtId="0" fontId="7" fillId="8" borderId="22" xfId="0" applyNumberFormat="1" applyFont="1" applyFill="1" applyBorder="1" applyAlignment="1">
      <x:alignment vertical="top" wrapText="1"/>
    </x:xf>
    <x:xf numFmtId="0" fontId="7" fillId="8" borderId="12" xfId="0" applyNumberFormat="1" applyFont="1" applyFill="1" applyBorder="1" applyAlignment="1">
      <x:alignment vertical="top" wrapText="1"/>
    </x:xf>
    <x:xf numFmtId="0" fontId="7" fillId="8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 patternType="solid">
          <x:bgColor rgb="FFFDE7E7"/>
        </x:patternFill>
      </x:fill>
    </x:dxf>
    <x:dxf>
      <x:font>
        <x:b/>
        <x:color rgb="FF7A5300"/>
      </x:font>
      <x:fill>
        <x:patternFill patternType="solid">
          <x:bgColor rgb="FFFFF3CD"/>
        </x:patternFill>
      </x:fill>
    </x:dxf>
    <x:dxf>
      <x:font>
        <x:b/>
        <x:color rgb="FF9C3D10"/>
      </x:font>
      <x:fill>
        <x:patternFill patternType="solid">
          <x:bgColor rgb="FFFFE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445d9c5e6e417c" /><Relationship Type="http://schemas.openxmlformats.org/officeDocument/2006/relationships/theme" Target="/xl/theme/theme1.xml" Id="Re72754a13dc94745" /><Relationship Type="http://schemas.openxmlformats.org/officeDocument/2006/relationships/sharedStrings" Target="/xl/sharedStrings.xml" Id="R17fe0821b3274f69" /><Relationship Type="http://schemas.openxmlformats.org/officeDocument/2006/relationships/worksheet" Target="/xl/worksheets/sheet1.xml" Id="R6d5f66a8edce4029" /><Relationship Type="http://schemas.openxmlformats.org/officeDocument/2006/relationships/worksheet" Target="/xl/worksheets/sheet2.xml" Id="R076e9d70a58d4cfc" /></Relationships>
</file>

<file path=xl/tables/table1.xml><?xml version="1.0" encoding="utf-8"?>
<x:table xmlns:x="http://schemas.openxmlformats.org/spreadsheetml/2006/main" id="1" name="RoleModuleRelationships" displayName="RoleModuleRelationships" ref="A1:M679" headerRowCount="1" totalsRowCount="0" totalsRowShown="0">
  <x:autoFilter ref="A1:M679"/>
  <x:tableColumns count="13">
    <x:tableColumn id="1" name="role_id"/>
    <x:tableColumn id="2" name="module_id"/>
    <x:tableColumn id="3" name="source_path"/>
    <x:tableColumn id="4" name="source_type"/>
    <x:tableColumn id="5" name="relation"/>
    <x:tableColumn id="6" name="load_mode"/>
    <x:tableColumn id="7" name="exists"/>
    <x:tableColumn id="8" name="source_sha256"/>
    <x:tableColumn id="9" name="size_bytes"/>
    <x:tableColumn id="10" name="runtime_targets"/>
    <x:tableColumn id="11" name="affects"/>
    <x:tableColumn id="12" name="risk_level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393f781054f447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4" hidden="0" customWidth="1"/>
    <x:col min="3" max="3" width="44" hidden="0" customWidth="1"/>
    <x:col min="4" max="4" width="20" hidden="0" customWidth="1"/>
    <x:col min="5" max="5" width="23" hidden="0" customWidth="1"/>
    <x:col min="6" max="6" width="22" hidden="0" customWidth="1"/>
    <x:col min="7" max="7" width="10" hidden="0" customWidth="1"/>
    <x:col min="8" max="8" width="20" hidden="0" customWidth="1"/>
    <x:col min="9" max="9" width="13" hidden="0" customWidth="1"/>
    <x:col min="10" max="10" width="30" hidden="0" customWidth="1"/>
    <x:col min="11" max="11" width="48" hidden="0" customWidth="1"/>
    <x:col min="12" max="12" width="12" hidden="0" customWidth="1"/>
    <x:col min="13" max="13" width="52" hidden="0" customWidth="1"/>
  </x:cols>
  <x:sheetData>
    <x:row r="1" ht="34" customHeight="1">
      <x:c r="A1" s="10" t="str">
        <x:v>role_id</x:v>
      </x:c>
      <x:c r="B1" s="10" t="str">
        <x:v>module_id</x:v>
      </x:c>
      <x:c r="C1" s="10" t="str">
        <x:v>source_path</x:v>
      </x:c>
      <x:c r="D1" s="10" t="str">
        <x:v>source_type</x:v>
      </x:c>
      <x:c r="E1" s="10" t="str">
        <x:v>relation</x:v>
      </x:c>
      <x:c r="F1" s="10" t="str">
        <x:v>load_mode</x:v>
      </x:c>
      <x:c r="G1" s="10" t="str">
        <x:v>exists</x:v>
      </x:c>
      <x:c r="H1" s="10" t="str">
        <x:v>source_sha256</x:v>
      </x:c>
      <x:c r="I1" s="10" t="str">
        <x:v>size_bytes</x:v>
      </x:c>
      <x:c r="J1" s="10" t="str">
        <x:v>runtime_targets</x:v>
      </x:c>
      <x:c r="K1" s="10" t="str">
        <x:v>affects</x:v>
      </x:c>
      <x:c r="L1" s="10" t="str">
        <x:v>risk_level</x:v>
      </x:c>
      <x:c r="M1" s="10" t="str">
        <x:v>notes</x:v>
      </x:c>
    </x:row>
    <x:row r="2" ht="30" customHeight="1">
      <x:c r="A2" s="38" t="str">
        <x:v>A0</x:v>
      </x:c>
      <x:c r="B2" s="26" t="str">
        <x:v>MAPLAB_A0_DISPATCH_SECRETARY_DYNAMIC_ROLE_MODULE</x:v>
      </x:c>
      <x:c r="C2" s="26" t="str">
        <x:v>CURRENT_STATUS.md</x:v>
      </x:c>
      <x:c r="D2" s="26" t="str">
        <x:v>core governance</x:v>
      </x:c>
      <x:c r="E2" s="26" t="str">
        <x:v>must_read</x:v>
      </x:c>
      <x:c r="F2" s="26" t="str">
        <x:v>read</x:v>
      </x:c>
      <x:c r="G2" s="38" t="str">
        <x:v>true</x:v>
      </x:c>
      <x:c r="H2" s="26" t="str">
        <x:v>b752c6235519a7a3e513999797bb0d3181253d3f4f8a19ee213c534b7d90336c</x:v>
      </x:c>
      <x:c r="I2" s="44" t="str">
        <x:v>82541</x:v>
      </x:c>
      <x:c r="J2" s="26" t="str">
        <x:v>gemini, codex, openclaw, hermes, cowork</x:v>
      </x:c>
      <x:c r="K2" s="26" t="str">
        <x:v>A1; A2-A8; B1-B4; Telegram; Chrome side panel; Google Drive/Sheets connectors</x:v>
      </x:c>
      <x:c r="L2" s="38" t="str">
        <x:v>medium</x:v>
      </x:c>
      <x:c r="M2" s="26" t="str">
        <x:v>Loaded into handoff pack unless missing; use live API/UI for external system facts.</x:v>
      </x:c>
    </x:row>
    <x:row r="3" ht="30" customHeight="1">
      <x:c r="A3" s="39" t="str">
        <x:v>A0</x:v>
      </x:c>
      <x:c r="B3" s="27" t="str">
        <x:v>MAPLAB_A0_DISPATCH_SECRETARY_DYNAMIC_ROLE_MODULE</x:v>
      </x:c>
      <x:c r="C3" s="27" t="str">
        <x:v>AGENT_RULES.md</x:v>
      </x:c>
      <x:c r="D3" s="27" t="str">
        <x:v>core governance</x:v>
      </x:c>
      <x:c r="E3" s="27" t="str">
        <x:v>must_read</x:v>
      </x:c>
      <x:c r="F3" s="27" t="str">
        <x:v>read</x:v>
      </x:c>
      <x:c r="G3" s="39" t="str">
        <x:v>true</x:v>
      </x:c>
      <x:c r="H3" s="27" t="str">
        <x:v>5663efdc718110ddcccbf0362b3428827e1773ab047caceed3a15e801b0f5aa7</x:v>
      </x:c>
      <x:c r="I3" s="45" t="str">
        <x:v>66060</x:v>
      </x:c>
      <x:c r="J3" s="27" t="str">
        <x:v>gemini, codex, openclaw, hermes, cowork</x:v>
      </x:c>
      <x:c r="K3" s="27" t="str">
        <x:v>A1; A2-A8; B1-B4; Telegram; Chrome side panel; Google Drive/Sheets connectors</x:v>
      </x:c>
      <x:c r="L3" s="39" t="str">
        <x:v>medium</x:v>
      </x:c>
      <x:c r="M3" s="27" t="str">
        <x:v>Loaded into handoff pack unless missing; use live API/UI for external system facts.</x:v>
      </x:c>
    </x:row>
    <x:row r="4" ht="30" customHeight="1">
      <x:c r="A4" s="39" t="str">
        <x:v>A0</x:v>
      </x:c>
      <x:c r="B4" s="27" t="str">
        <x:v>MAPLAB_A0_DISPATCH_SECRETARY_DYNAMIC_ROLE_MODULE</x:v>
      </x:c>
      <x:c r="C4" s="27" t="str">
        <x:v>AGENT_STARTUP_PROTOCOL.md</x:v>
      </x:c>
      <x:c r="D4" s="27" t="str">
        <x:v>core governance</x:v>
      </x:c>
      <x:c r="E4" s="27" t="str">
        <x:v>must_read</x:v>
      </x:c>
      <x:c r="F4" s="27" t="str">
        <x:v>read</x:v>
      </x:c>
      <x:c r="G4" s="39" t="str">
        <x:v>true</x:v>
      </x:c>
      <x:c r="H4" s="27" t="str">
        <x:v>0259ee1fa4d7f14eb88f57fa108904e93de2b49b4f83da5a3c467f0a6009b9c8</x:v>
      </x:c>
      <x:c r="I4" s="45" t="str">
        <x:v>13831</x:v>
      </x:c>
      <x:c r="J4" s="27" t="str">
        <x:v>gemini, codex, openclaw, hermes, cowork</x:v>
      </x:c>
      <x:c r="K4" s="27" t="str">
        <x:v>A1; A2-A8; B1-B4; Telegram; Chrome side panel; Google Drive/Sheets connectors</x:v>
      </x:c>
      <x:c r="L4" s="39" t="str">
        <x:v>medium</x:v>
      </x:c>
      <x:c r="M4" s="27" t="str">
        <x:v>Loaded into handoff pack unless missing; use live API/UI for external system facts.</x:v>
      </x:c>
    </x:row>
    <x:row r="5" ht="30" customHeight="1">
      <x:c r="A5" s="39" t="str">
        <x:v>A0</x:v>
      </x:c>
      <x:c r="B5" s="27" t="str">
        <x:v>MAPLAB_A0_DISPATCH_SECRETARY_DYNAMIC_ROLE_MODULE</x:v>
      </x:c>
      <x:c r="C5" s="27" t="str">
        <x:v>pitfalls.md</x:v>
      </x:c>
      <x:c r="D5" s="27" t="str">
        <x:v>core governance</x:v>
      </x:c>
      <x:c r="E5" s="27" t="str">
        <x:v>must_read</x:v>
      </x:c>
      <x:c r="F5" s="27" t="str">
        <x:v>read</x:v>
      </x:c>
      <x:c r="G5" s="39" t="str">
        <x:v>true</x:v>
      </x:c>
      <x:c r="H5" s="27" t="str">
        <x:v>fa7918c42f43ac7820c2856a2eff10fda44cded88ff26cab9f91c23368bc27db</x:v>
      </x:c>
      <x:c r="I5" s="45" t="str">
        <x:v>63201</x:v>
      </x:c>
      <x:c r="J5" s="27" t="str">
        <x:v>gemini, codex, openclaw, hermes, cowork</x:v>
      </x:c>
      <x:c r="K5" s="27" t="str">
        <x:v>A1; A2-A8; B1-B4; Telegram; Chrome side panel; Google Drive/Sheets connectors</x:v>
      </x:c>
      <x:c r="L5" s="39" t="str">
        <x:v>medium</x:v>
      </x:c>
      <x:c r="M5" s="27" t="str">
        <x:v>Loaded into handoff pack unless missing; use live API/UI for external system facts.</x:v>
      </x:c>
    </x:row>
    <x:row r="6" ht="30" customHeight="1">
      <x:c r="A6" s="39" t="str">
        <x:v>A0</x:v>
      </x:c>
      <x:c r="B6" s="27" t="str">
        <x:v>MAPLAB_A0_DISPATCH_SECRETARY_DYNAMIC_ROLE_MODULE</x:v>
      </x:c>
      <x:c r="C6" s="27" t="str">
        <x:v>TASK_QUEUE.md</x:v>
      </x:c>
      <x:c r="D6" s="27" t="str">
        <x:v>core governance</x:v>
      </x:c>
      <x:c r="E6" s="27" t="str">
        <x:v>must_read</x:v>
      </x:c>
      <x:c r="F6" s="27" t="str">
        <x:v>read</x:v>
      </x:c>
      <x:c r="G6" s="39" t="str">
        <x:v>true</x:v>
      </x:c>
      <x:c r="H6" s="27" t="str">
        <x:v>73c4a81f00263b614c1790a1c49c9db17d305be1968919b090761c1a5fa02c6f</x:v>
      </x:c>
      <x:c r="I6" s="45" t="str">
        <x:v>5682</x:v>
      </x:c>
      <x:c r="J6" s="27" t="str">
        <x:v>gemini, codex, openclaw, hermes, cowork</x:v>
      </x:c>
      <x:c r="K6" s="27" t="str">
        <x:v>A1; A2-A8; B1-B4; Telegram; Chrome side panel; Google Drive/Sheets connectors</x:v>
      </x:c>
      <x:c r="L6" s="39" t="str">
        <x:v>medium</x:v>
      </x:c>
      <x:c r="M6" s="27" t="str">
        <x:v>Loaded into handoff pack unless missing; use live API/UI for external system facts.</x:v>
      </x:c>
    </x:row>
    <x:row r="7" ht="30" customHeight="1">
      <x:c r="A7" s="39" t="str">
        <x:v>A0</x:v>
      </x:c>
      <x:c r="B7" s="27" t="str">
        <x:v>MAPLAB_A0_DISPATCH_SECRETARY_DYNAMIC_ROLE_MODULE</x:v>
      </x:c>
      <x:c r="C7" s="27" t="str">
        <x:v>workbook/task_index.json</x:v>
      </x:c>
      <x:c r="D7" s="27" t="str">
        <x:v>workbook artifact</x:v>
      </x:c>
      <x:c r="E7" s="27" t="str">
        <x:v>must_read</x:v>
      </x:c>
      <x:c r="F7" s="27" t="str">
        <x:v>read</x:v>
      </x:c>
      <x:c r="G7" s="39" t="str">
        <x:v>true</x:v>
      </x:c>
      <x:c r="H7" s="27" t="str">
        <x:v>a0a16a764e5db78fa40002dedccfafb5457b5e12d6eee37f9c2cdb14e9821be3</x:v>
      </x:c>
      <x:c r="I7" s="45" t="str">
        <x:v>25422</x:v>
      </x:c>
      <x:c r="J7" s="27" t="str">
        <x:v>gemini, codex, openclaw, hermes, cowork</x:v>
      </x:c>
      <x:c r="K7" s="27" t="str">
        <x:v>A1; A2-A8; B1-B4; Telegram; Chrome side panel; Google Drive/Sheets connectors</x:v>
      </x:c>
      <x:c r="L7" s="39" t="str">
        <x:v>medium</x:v>
      </x:c>
      <x:c r="M7" s="27" t="str">
        <x:v>Loaded into handoff pack unless missing; use live API/UI for external system facts.</x:v>
      </x:c>
    </x:row>
    <x:row r="8" ht="30" customHeight="1">
      <x:c r="A8" s="39" t="str">
        <x:v>A0</x:v>
      </x:c>
      <x:c r="B8" s="27" t="str">
        <x:v>MAPLAB_A0_DISPATCH_SECRETARY_DYNAMIC_ROLE_MODULE</x:v>
      </x:c>
      <x:c r="C8" s="27" t="str">
        <x:v>AGENT_RECALL_PROMPTS.md</x:v>
      </x:c>
      <x:c r="D8" s="27" t="str">
        <x:v>core governance</x:v>
      </x:c>
      <x:c r="E8" s="27" t="str">
        <x:v>must_read</x:v>
      </x:c>
      <x:c r="F8" s="27" t="str">
        <x:v>read</x:v>
      </x:c>
      <x:c r="G8" s="39" t="str">
        <x:v>true</x:v>
      </x:c>
      <x:c r="H8" s="27" t="str">
        <x:v>fabf9bba6abfafb380443b3f83f8e480629028e6e23a79a56d66da82d49fe6bb</x:v>
      </x:c>
      <x:c r="I8" s="45" t="str">
        <x:v>80467</x:v>
      </x:c>
      <x:c r="J8" s="27" t="str">
        <x:v>gemini, codex, openclaw, hermes, cowork</x:v>
      </x:c>
      <x:c r="K8" s="27" t="str">
        <x:v>A1; A2-A8; B1-B4; Telegram; Chrome side panel; Google Drive/Sheets connectors</x:v>
      </x:c>
      <x:c r="L8" s="39" t="str">
        <x:v>medium</x:v>
      </x:c>
      <x:c r="M8" s="27" t="str">
        <x:v>Loaded into handoff pack unless missing; use live API/UI for external system facts.</x:v>
      </x:c>
    </x:row>
    <x:row r="9" ht="30" customHeight="1">
      <x:c r="A9" s="39" t="str">
        <x:v>A0</x:v>
      </x:c>
      <x:c r="B9" s="27" t="str">
        <x:v>MAPLAB_A0_DISPATCH_SECRETARY_DYNAMIC_ROLE_MODULE</x:v>
      </x:c>
      <x:c r="C9" s="27" t="str">
        <x:v>skills/superpowers-guide.md</x:v>
      </x:c>
      <x:c r="D9" s="27" t="str">
        <x:v>skill / operating guide</x:v>
      </x:c>
      <x:c r="E9" s="27" t="str">
        <x:v>must_read</x:v>
      </x:c>
      <x:c r="F9" s="27" t="str">
        <x:v>read</x:v>
      </x:c>
      <x:c r="G9" s="39" t="str">
        <x:v>true</x:v>
      </x:c>
      <x:c r="H9" s="27" t="str">
        <x:v>c23956066daad46dfc3518031539eeb61f9bc1254517590d9802faec89fbab03</x:v>
      </x:c>
      <x:c r="I9" s="45" t="str">
        <x:v>15141</x:v>
      </x:c>
      <x:c r="J9" s="27" t="str">
        <x:v>gemini, codex, openclaw, hermes, cowork</x:v>
      </x:c>
      <x:c r="K9" s="27" t="str">
        <x:v>A1; A2-A8; B1-B4; Telegram; Chrome side panel; Google Drive/Sheets connectors</x:v>
      </x:c>
      <x:c r="L9" s="39" t="str">
        <x:v>medium</x:v>
      </x:c>
      <x:c r="M9" s="27" t="str">
        <x:v>Loaded into handoff pack unless missing; use live API/UI for external system facts.</x:v>
      </x:c>
    </x:row>
    <x:row r="10" ht="30" customHeight="1">
      <x:c r="A10" s="39" t="str">
        <x:v>A0</x:v>
      </x:c>
      <x:c r="B10" s="27" t="str">
        <x:v>MAPLAB_A0_DISPATCH_SECRETARY_DYNAMIC_ROLE_MODULE</x:v>
      </x:c>
      <x:c r="C10" s="27" t="str">
        <x:v>skills/task-progress-guide.md</x:v>
      </x:c>
      <x:c r="D10" s="27" t="str">
        <x:v>skill / operating guide</x:v>
      </x:c>
      <x:c r="E10" s="27" t="str">
        <x:v>must_read</x:v>
      </x:c>
      <x:c r="F10" s="27" t="str">
        <x:v>read</x:v>
      </x:c>
      <x:c r="G10" s="39" t="str">
        <x:v>true</x:v>
      </x:c>
      <x:c r="H10" s="27" t="str">
        <x:v>a0a8dce530f8b02cba8dba5cdd461d0c1e7a972373da867edebe06ec9b7b7eb5</x:v>
      </x:c>
      <x:c r="I10" s="45" t="str">
        <x:v>10792</x:v>
      </x:c>
      <x:c r="J10" s="27" t="str">
        <x:v>gemini, codex, openclaw, hermes, cowork</x:v>
      </x:c>
      <x:c r="K10" s="27" t="str">
        <x:v>A1; A2-A8; B1-B4; Telegram; Chrome side panel; Google Drive/Sheets connectors</x:v>
      </x:c>
      <x:c r="L10" s="39" t="str">
        <x:v>medium</x:v>
      </x:c>
      <x:c r="M10" s="27" t="str">
        <x:v>Loaded into handoff pack unless missing; use live API/UI for external system facts.</x:v>
      </x:c>
    </x:row>
    <x:row r="11" ht="30" customHeight="1">
      <x:c r="A11" s="39" t="str">
        <x:v>A0</x:v>
      </x:c>
      <x:c r="B11" s="27" t="str">
        <x:v>MAPLAB_A0_DISPATCH_SECRETARY_DYNAMIC_ROLE_MODULE</x:v>
      </x:c>
      <x:c r="C11" s="27" t="str">
        <x:v>skills/session-lifecycle/SKILL.md</x:v>
      </x:c>
      <x:c r="D11" s="27" t="str">
        <x:v>skill / operating guide</x:v>
      </x:c>
      <x:c r="E11" s="27" t="str">
        <x:v>must_read</x:v>
      </x:c>
      <x:c r="F11" s="27" t="str">
        <x:v>read</x:v>
      </x:c>
      <x:c r="G11" s="39" t="str">
        <x:v>true</x:v>
      </x:c>
      <x:c r="H11" s="27" t="str">
        <x:v>bc19020bb67d94ec1e928a39daabe1ef598267674251989f852639928412c849</x:v>
      </x:c>
      <x:c r="I11" s="45" t="str">
        <x:v>5252</x:v>
      </x:c>
      <x:c r="J11" s="27" t="str">
        <x:v>gemini, codex, openclaw, hermes, cowork</x:v>
      </x:c>
      <x:c r="K11" s="27" t="str">
        <x:v>A1; A2-A8; B1-B4; Telegram; Chrome side panel; Google Drive/Sheets connectors</x:v>
      </x:c>
      <x:c r="L11" s="39" t="str">
        <x:v>medium</x:v>
      </x:c>
      <x:c r="M11" s="27" t="str">
        <x:v>Loaded into handoff pack unless missing; use live API/UI for external system facts.</x:v>
      </x:c>
    </x:row>
    <x:row r="12" ht="30" customHeight="1">
      <x:c r="A12" s="39" t="str">
        <x:v>A0</x:v>
      </x:c>
      <x:c r="B12" s="27" t="str">
        <x:v>MAPLAB_A0_DISPATCH_SECRETARY_DYNAMIC_ROLE_MODULE</x:v>
      </x:c>
      <x:c r="C12" s="27" t="str">
        <x:v>recalls/A0_recall.md</x:v>
      </x:c>
      <x:c r="D12" s="27" t="str">
        <x:v>role recall prompt</x:v>
      </x:c>
      <x:c r="E12" s="27" t="str">
        <x:v>must_read</x:v>
      </x:c>
      <x:c r="F12" s="27" t="str">
        <x:v>read</x:v>
      </x:c>
      <x:c r="G12" s="39" t="str">
        <x:v>true</x:v>
      </x:c>
      <x:c r="H12" s="27" t="str">
        <x:v>9500985a11e950bf9ee52f3de9cc7a0aa5201dd2edb79eb1a4f8e882b6fa5470</x:v>
      </x:c>
      <x:c r="I12" s="45" t="str">
        <x:v>10001</x:v>
      </x:c>
      <x:c r="J12" s="27" t="str">
        <x:v>gemini, codex, openclaw, hermes, cowork</x:v>
      </x:c>
      <x:c r="K12" s="27" t="str">
        <x:v>A1; A2-A8; B1-B4; Telegram; Chrome side panel; Google Drive/Sheets connectors</x:v>
      </x:c>
      <x:c r="L12" s="39" t="str">
        <x:v>medium</x:v>
      </x:c>
      <x:c r="M12" s="27" t="str">
        <x:v>Loaded into handoff pack unless missing; use live API/UI for external system facts.</x:v>
      </x:c>
    </x:row>
    <x:row r="13" ht="30" customHeight="1">
      <x:c r="A13" s="39" t="str">
        <x:v>A0</x:v>
      </x:c>
      <x:c r="B13" s="27" t="str">
        <x:v>MAPLAB_A0_DISPATCH_SECRETARY_DYNAMIC_ROLE_MODULE</x:v>
      </x:c>
      <x:c r="C13" s="27" t="str">
        <x:v>docs/a0-dispatch-operations-manual.md</x:v>
      </x:c>
      <x:c r="D13" s="27" t="str">
        <x:v>governance or workflow document</x:v>
      </x:c>
      <x:c r="E13" s="27" t="str">
        <x:v>must_read</x:v>
      </x:c>
      <x:c r="F13" s="27" t="str">
        <x:v>read</x:v>
      </x:c>
      <x:c r="G13" s="39" t="str">
        <x:v>true</x:v>
      </x:c>
      <x:c r="H13" s="27" t="str">
        <x:v>65c6dfa64157c78a78c48d74ad0f006af06e814fb7377544d917f649f1be4e53</x:v>
      </x:c>
      <x:c r="I13" s="45" t="str">
        <x:v>12804</x:v>
      </x:c>
      <x:c r="J13" s="27" t="str">
        <x:v>gemini, codex, openclaw, hermes, cowork</x:v>
      </x:c>
      <x:c r="K13" s="27" t="str">
        <x:v>A1; A2-A8; B1-B4; Telegram; Chrome side panel; Google Drive/Sheets connectors</x:v>
      </x:c>
      <x:c r="L13" s="39" t="str">
        <x:v>medium</x:v>
      </x:c>
      <x:c r="M13" s="27" t="str">
        <x:v>Loaded into handoff pack unless missing; use live API/UI for external system facts.</x:v>
      </x:c>
    </x:row>
    <x:row r="14" ht="30" customHeight="1">
      <x:c r="A14" s="39" t="str">
        <x:v>A0</x:v>
      </x:c>
      <x:c r="B14" s="27" t="str">
        <x:v>MAPLAB_A0_DISPATCH_SECRETARY_DYNAMIC_ROLE_MODULE</x:v>
      </x:c>
      <x:c r="C14" s="27" t="str">
        <x:v>projects/a0-a1-briefing-protocol.md</x:v>
      </x:c>
      <x:c r="D14" s="27" t="str">
        <x:v>project context</x:v>
      </x:c>
      <x:c r="E14" s="27" t="str">
        <x:v>must_read</x:v>
      </x:c>
      <x:c r="F14" s="27" t="str">
        <x:v>read</x:v>
      </x:c>
      <x:c r="G14" s="39" t="str">
        <x:v>true</x:v>
      </x:c>
      <x:c r="H14" s="27" t="str">
        <x:v>205fb3820659db0782ceabf0d358b65fb3f316557f303ff40a9dbdca6444ebb8</x:v>
      </x:c>
      <x:c r="I14" s="45" t="str">
        <x:v>18930</x:v>
      </x:c>
      <x:c r="J14" s="27" t="str">
        <x:v>gemini, codex, openclaw, hermes, cowork</x:v>
      </x:c>
      <x:c r="K14" s="27" t="str">
        <x:v>A1; A2-A8; B1-B4; Telegram; Chrome side panel; Google Drive/Sheets connectors</x:v>
      </x:c>
      <x:c r="L14" s="39" t="str">
        <x:v>medium</x:v>
      </x:c>
      <x:c r="M14" s="27" t="str">
        <x:v>Loaded into handoff pack unless missing; use live API/UI for external system facts.</x:v>
      </x:c>
    </x:row>
    <x:row r="15" ht="30" customHeight="1">
      <x:c r="A15" s="39" t="str">
        <x:v>A0</x:v>
      </x:c>
      <x:c r="B15" s="27" t="str">
        <x:v>MAPLAB_A0_DISPATCH_SECRETARY_DYNAMIC_ROLE_MODULE</x:v>
      </x:c>
      <x:c r="C15" s="27" t="str">
        <x:v>handoff/a0-briefing.md</x:v>
      </x:c>
      <x:c r="D15" s="27" t="str">
        <x:v>handoff or task card</x:v>
      </x:c>
      <x:c r="E15" s="27" t="str">
        <x:v>must_read</x:v>
      </x:c>
      <x:c r="F15" s="27" t="str">
        <x:v>read</x:v>
      </x:c>
      <x:c r="G15" s="39" t="str">
        <x:v>true</x:v>
      </x:c>
      <x:c r="H15" s="27" t="str">
        <x:v>0993c68b03365e6dc221b64645f4c851143bcf4a8a924c44caa4728ada23e392</x:v>
      </x:c>
      <x:c r="I15" s="45" t="str">
        <x:v>2353</x:v>
      </x:c>
      <x:c r="J15" s="27" t="str">
        <x:v>gemini, codex, openclaw, hermes, cowork</x:v>
      </x:c>
      <x:c r="K15" s="27" t="str">
        <x:v>A1; A2-A8; B1-B4; Telegram; Chrome side panel; Google Drive/Sheets connectors</x:v>
      </x:c>
      <x:c r="L15" s="39" t="str">
        <x:v>medium</x:v>
      </x:c>
      <x:c r="M15" s="27" t="str">
        <x:v>Loaded into handoff pack unless missing; use live API/UI for external system facts.</x:v>
      </x:c>
    </x:row>
    <x:row r="16" ht="30" customHeight="1">
      <x:c r="A16" s="39" t="str">
        <x:v>A0</x:v>
      </x:c>
      <x:c r="B16" s="27" t="str">
        <x:v>MAPLAB_A0_DISPATCH_SECRETARY_DYNAMIC_ROLE_MODULE</x:v>
      </x:c>
      <x:c r="C16" s="27" t="str">
        <x:v>skills/a0-proactive-dispatch-guide.md</x:v>
      </x:c>
      <x:c r="D16" s="27" t="str">
        <x:v>skill / operating guide</x:v>
      </x:c>
      <x:c r="E16" s="27" t="str">
        <x:v>must_read</x:v>
      </x:c>
      <x:c r="F16" s="27" t="str">
        <x:v>read</x:v>
      </x:c>
      <x:c r="G16" s="39" t="str">
        <x:v>true</x:v>
      </x:c>
      <x:c r="H16" s="27" t="str">
        <x:v>5390f623923ff167e341e525783baaa01f0fd63a52d4448d9001a1dc5e20f8f6</x:v>
      </x:c>
      <x:c r="I16" s="45" t="str">
        <x:v>5660</x:v>
      </x:c>
      <x:c r="J16" s="27" t="str">
        <x:v>gemini, codex, openclaw, hermes, cowork</x:v>
      </x:c>
      <x:c r="K16" s="27" t="str">
        <x:v>A1; A2-A8; B1-B4; Telegram; Chrome side panel; Google Drive/Sheets connectors</x:v>
      </x:c>
      <x:c r="L16" s="39" t="str">
        <x:v>medium</x:v>
      </x:c>
      <x:c r="M16" s="27" t="str">
        <x:v>Loaded into handoff pack unless missing; use live API/UI for external system facts.</x:v>
      </x:c>
    </x:row>
    <x:row r="17" ht="30" customHeight="1">
      <x:c r="A17" s="39" t="str">
        <x:v>A0</x:v>
      </x:c>
      <x:c r="B17" s="27" t="str">
        <x:v>MAPLAB_A0_DISPATCH_SECRETARY_DYNAMIC_ROLE_MODULE</x:v>
      </x:c>
      <x:c r="C17" s="27" t="str">
        <x:v>skills/remote-desktop-agent-bridge.md</x:v>
      </x:c>
      <x:c r="D17" s="27" t="str">
        <x:v>skill / operating guide</x:v>
      </x:c>
      <x:c r="E17" s="27" t="str">
        <x:v>must_read</x:v>
      </x:c>
      <x:c r="F17" s="27" t="str">
        <x:v>read</x:v>
      </x:c>
      <x:c r="G17" s="39" t="str">
        <x:v>true</x:v>
      </x:c>
      <x:c r="H17" s="27" t="str">
        <x:v>fe70c9e487e707b7d417ed0418aebd0ed57f26f61674981eefd9ab19c502741f</x:v>
      </x:c>
      <x:c r="I17" s="45" t="str">
        <x:v>14194</x:v>
      </x:c>
      <x:c r="J17" s="27" t="str">
        <x:v>gemini, codex, openclaw, hermes, cowork</x:v>
      </x:c>
      <x:c r="K17" s="27" t="str">
        <x:v>A1; A2-A8; B1-B4; Telegram; Chrome side panel; Google Drive/Sheets connectors</x:v>
      </x:c>
      <x:c r="L17" s="39" t="str">
        <x:v>medium</x:v>
      </x:c>
      <x:c r="M17" s="27" t="str">
        <x:v>Loaded into handoff pack unless missing; use live API/UI for external system facts.</x:v>
      </x:c>
    </x:row>
    <x:row r="18" ht="30" customHeight="1">
      <x:c r="A18" s="39" t="str">
        <x:v>A0</x:v>
      </x:c>
      <x:c r="B18" s="27" t="str">
        <x:v>MAPLAB_A0_DISPATCH_SECRETARY_DYNAMIC_ROLE_MODULE</x:v>
      </x:c>
      <x:c r="C18" s="27" t="str">
        <x:v>skills/mcp-usage-guide.md</x:v>
      </x:c>
      <x:c r="D18" s="27" t="str">
        <x:v>skill / operating guide</x:v>
      </x:c>
      <x:c r="E18" s="27" t="str">
        <x:v>must_read</x:v>
      </x:c>
      <x:c r="F18" s="27" t="str">
        <x:v>read</x:v>
      </x:c>
      <x:c r="G18" s="39" t="str">
        <x:v>true</x:v>
      </x:c>
      <x:c r="H18" s="27" t="str">
        <x:v>1bceedbfe36229f978dd1d1df989fd29133f29de816915a367782aaa7a9e1dee</x:v>
      </x:c>
      <x:c r="I18" s="45" t="str">
        <x:v>7248</x:v>
      </x:c>
      <x:c r="J18" s="27" t="str">
        <x:v>gemini, codex, openclaw, hermes, cowork</x:v>
      </x:c>
      <x:c r="K18" s="27" t="str">
        <x:v>A1; A2-A8; B1-B4; Telegram; Chrome side panel; Google Drive/Sheets connectors</x:v>
      </x:c>
      <x:c r="L18" s="39" t="str">
        <x:v>medium</x:v>
      </x:c>
      <x:c r="M18" s="27" t="str">
        <x:v>Loaded into handoff pack unless missing; use live API/UI for external system facts.</x:v>
      </x:c>
    </x:row>
    <x:row r="19" ht="30" customHeight="1">
      <x:c r="A19" s="39" t="str">
        <x:v>A0</x:v>
      </x:c>
      <x:c r="B19" s="27" t="str">
        <x:v>MAPLAB_A0_DISPATCH_SECRETARY_DYNAMIC_ROLE_MODULE</x:v>
      </x:c>
      <x:c r="C19" s="27" t="str">
        <x:v>docs/openclaw/output-contract.md</x:v>
      </x:c>
      <x:c r="D19" s="27" t="str">
        <x:v>governance or workflow document</x:v>
      </x:c>
      <x:c r="E19" s="27" t="str">
        <x:v>must_read</x:v>
      </x:c>
      <x:c r="F19" s="27" t="str">
        <x:v>read</x:v>
      </x:c>
      <x:c r="G19" s="39" t="str">
        <x:v>true</x:v>
      </x:c>
      <x:c r="H19" s="27" t="str">
        <x:v>368fad433ad22bf1f4fbeef3ef05d4baa179d4f9a93eff8f44639a4d430d03ba</x:v>
      </x:c>
      <x:c r="I19" s="45" t="str">
        <x:v>1700</x:v>
      </x:c>
      <x:c r="J19" s="27" t="str">
        <x:v>gemini, codex, openclaw, hermes, cowork</x:v>
      </x:c>
      <x:c r="K19" s="27" t="str">
        <x:v>A1; A2-A8; B1-B4; Telegram; Chrome side panel; Google Drive/Sheets connectors</x:v>
      </x:c>
      <x:c r="L19" s="39" t="str">
        <x:v>medium</x:v>
      </x:c>
      <x:c r="M19" s="27" t="str">
        <x:v>Loaded into handoff pack unless missing; use live API/UI for external system facts.</x:v>
      </x:c>
    </x:row>
    <x:row r="20" ht="30" customHeight="1">
      <x:c r="A20" s="39" t="str">
        <x:v>A0</x:v>
      </x:c>
      <x:c r="B20" s="27" t="str">
        <x:v>MAPLAB_A0_DISPATCH_SECRETARY_DYNAMIC_ROLE_MODULE</x:v>
      </x:c>
      <x:c r="C20" s="27" t="str">
        <x:v>docs/openclaw/relation-graph.md</x:v>
      </x:c>
      <x:c r="D20" s="27" t="str">
        <x:v>governance or workflow document</x:v>
      </x:c>
      <x:c r="E20" s="27" t="str">
        <x:v>must_read</x:v>
      </x:c>
      <x:c r="F20" s="27" t="str">
        <x:v>read</x:v>
      </x:c>
      <x:c r="G20" s="39" t="str">
        <x:v>true</x:v>
      </x:c>
      <x:c r="H20" s="27" t="str">
        <x:v>616551a8eb75ef2f74175902bdc6e13bd0af0d68409ca0ad6e70f5d0574bc197</x:v>
      </x:c>
      <x:c r="I20" s="45" t="str">
        <x:v>1211</x:v>
      </x:c>
      <x:c r="J20" s="27" t="str">
        <x:v>gemini, codex, openclaw, hermes, cowork</x:v>
      </x:c>
      <x:c r="K20" s="27" t="str">
        <x:v>A1; A2-A8; B1-B4; Telegram; Chrome side panel; Google Drive/Sheets connectors</x:v>
      </x:c>
      <x:c r="L20" s="39" t="str">
        <x:v>medium</x:v>
      </x:c>
      <x:c r="M20" s="27" t="str">
        <x:v>Loaded into handoff pack unless missing; use live API/UI for external system facts.</x:v>
      </x:c>
    </x:row>
    <x:row r="21" ht="30" customHeight="1">
      <x:c r="A21" s="39" t="str">
        <x:v>A0</x:v>
      </x:c>
      <x:c r="B21" s="27" t="str">
        <x:v>MAPLAB_A0_DISPATCH_SECRETARY_DYNAMIC_ROLE_MODULE</x:v>
      </x:c>
      <x:c r="C21" s="27" t="str">
        <x:v>docs/openclaw/security-boundaries.md</x:v>
      </x:c>
      <x:c r="D21" s="27" t="str">
        <x:v>governance or workflow document</x:v>
      </x:c>
      <x:c r="E21" s="27" t="str">
        <x:v>must_read</x:v>
      </x:c>
      <x:c r="F21" s="27" t="str">
        <x:v>read</x:v>
      </x:c>
      <x:c r="G21" s="39" t="str">
        <x:v>true</x:v>
      </x:c>
      <x:c r="H21" s="27" t="str">
        <x:v>b4426628c0f5ee1359f9c90fe1fc306321523f1d928fcf26db9c4ad95db63131</x:v>
      </x:c>
      <x:c r="I21" s="45" t="str">
        <x:v>661</x:v>
      </x:c>
      <x:c r="J21" s="27" t="str">
        <x:v>gemini, codex, openclaw, hermes, cowork</x:v>
      </x:c>
      <x:c r="K21" s="27" t="str">
        <x:v>A1; A2-A8; B1-B4; Telegram; Chrome side panel; Google Drive/Sheets connectors</x:v>
      </x:c>
      <x:c r="L21" s="39" t="str">
        <x:v>medium</x:v>
      </x:c>
      <x:c r="M21" s="27" t="str">
        <x:v>Loaded into handoff pack unless missing; use live API/UI for external system facts.</x:v>
      </x:c>
    </x:row>
    <x:row r="22" ht="30" customHeight="1">
      <x:c r="A22" s="39" t="str">
        <x:v>A0</x:v>
      </x:c>
      <x:c r="B22" s="27" t="str">
        <x:v>MAPLAB_A0_DISPATCH_SECRETARY_DYNAMIC_ROLE_MODULE</x:v>
      </x:c>
      <x:c r="C22" s="27" t="str">
        <x:v>workbook/reviews/README.md</x:v>
      </x:c>
      <x:c r="D22" s="27" t="str">
        <x:v>workbook artifact</x:v>
      </x:c>
      <x:c r="E22" s="27" t="str">
        <x:v>must_read</x:v>
      </x:c>
      <x:c r="F22" s="27" t="str">
        <x:v>read</x:v>
      </x:c>
      <x:c r="G22" s="39" t="str">
        <x:v>true</x:v>
      </x:c>
      <x:c r="H22" s="27" t="str">
        <x:v>91c65b9321e7f66e9ae0299d9f6832c3e01c8e8e6ef1c54daa3bc7f358691add</x:v>
      </x:c>
      <x:c r="I22" s="45" t="str">
        <x:v>698</x:v>
      </x:c>
      <x:c r="J22" s="27" t="str">
        <x:v>gemini, codex, openclaw, hermes, cowork</x:v>
      </x:c>
      <x:c r="K22" s="27" t="str">
        <x:v>A1; A2-A8; B1-B4; Telegram; Chrome side panel; Google Drive/Sheets connectors</x:v>
      </x:c>
      <x:c r="L22" s="39" t="str">
        <x:v>medium</x:v>
      </x:c>
      <x:c r="M22" s="27" t="str">
        <x:v>Loaded into handoff pack unless missing; use live API/UI for external system facts.</x:v>
      </x:c>
    </x:row>
    <x:row r="23" ht="30" customHeight="1">
      <x:c r="A23" s="39" t="str">
        <x:v>A1</x:v>
      </x:c>
      <x:c r="B23" s="27" t="str">
        <x:v>MAPLAB_A1_SYSTEM_ORCHESTRATOR_DYNAMIC_ROLE_MODULE</x:v>
      </x:c>
      <x:c r="C23" s="27" t="str">
        <x:v>CURRENT_STATUS.md</x:v>
      </x:c>
      <x:c r="D23" s="27" t="str">
        <x:v>core governance</x:v>
      </x:c>
      <x:c r="E23" s="27" t="str">
        <x:v>must_read</x:v>
      </x:c>
      <x:c r="F23" s="27" t="str">
        <x:v>read</x:v>
      </x:c>
      <x:c r="G23" s="39" t="str">
        <x:v>true</x:v>
      </x:c>
      <x:c r="H23" s="27" t="str">
        <x:v>b752c6235519a7a3e513999797bb0d3181253d3f4f8a19ee213c534b7d90336c</x:v>
      </x:c>
      <x:c r="I23" s="45" t="str">
        <x:v>82541</x:v>
      </x:c>
      <x:c r="J23" s="27" t="str">
        <x:v>codex, openclaw, gemini, hermes</x:v>
      </x:c>
      <x:c r="K23" s="27" t="str">
        <x:v>chrome-extension; tools/ai_workbook; bot_a6; CURRENT_STATUS; handoff/tasks</x:v>
      </x:c>
      <x:c r="L23" s="39" t="str">
        <x:v>high</x:v>
      </x:c>
      <x:c r="M23" s="27" t="str">
        <x:v>Loaded into handoff pack unless missing; use live API/UI for external system facts.</x:v>
      </x:c>
    </x:row>
    <x:row r="24" ht="30" customHeight="1">
      <x:c r="A24" s="39" t="str">
        <x:v>A1</x:v>
      </x:c>
      <x:c r="B24" s="27" t="str">
        <x:v>MAPLAB_A1_SYSTEM_ORCHESTRATOR_DYNAMIC_ROLE_MODULE</x:v>
      </x:c>
      <x:c r="C24" s="27" t="str">
        <x:v>AGENT_RULES.md</x:v>
      </x:c>
      <x:c r="D24" s="27" t="str">
        <x:v>core governance</x:v>
      </x:c>
      <x:c r="E24" s="27" t="str">
        <x:v>must_read</x:v>
      </x:c>
      <x:c r="F24" s="27" t="str">
        <x:v>read</x:v>
      </x:c>
      <x:c r="G24" s="39" t="str">
        <x:v>true</x:v>
      </x:c>
      <x:c r="H24" s="27" t="str">
        <x:v>5663efdc718110ddcccbf0362b3428827e1773ab047caceed3a15e801b0f5aa7</x:v>
      </x:c>
      <x:c r="I24" s="45" t="str">
        <x:v>66060</x:v>
      </x:c>
      <x:c r="J24" s="27" t="str">
        <x:v>codex, openclaw, gemini, hermes</x:v>
      </x:c>
      <x:c r="K24" s="27" t="str">
        <x:v>chrome-extension; tools/ai_workbook; bot_a6; CURRENT_STATUS; handoff/tasks</x:v>
      </x:c>
      <x:c r="L24" s="39" t="str">
        <x:v>high</x:v>
      </x:c>
      <x:c r="M24" s="27" t="str">
        <x:v>Loaded into handoff pack unless missing; use live API/UI for external system facts.</x:v>
      </x:c>
    </x:row>
    <x:row r="25" ht="30" customHeight="1">
      <x:c r="A25" s="39" t="str">
        <x:v>A1</x:v>
      </x:c>
      <x:c r="B25" s="27" t="str">
        <x:v>MAPLAB_A1_SYSTEM_ORCHESTRATOR_DYNAMIC_ROLE_MODULE</x:v>
      </x:c>
      <x:c r="C25" s="27" t="str">
        <x:v>AGENT_STARTUP_PROTOCOL.md</x:v>
      </x:c>
      <x:c r="D25" s="27" t="str">
        <x:v>core governance</x:v>
      </x:c>
      <x:c r="E25" s="27" t="str">
        <x:v>must_read</x:v>
      </x:c>
      <x:c r="F25" s="27" t="str">
        <x:v>read</x:v>
      </x:c>
      <x:c r="G25" s="39" t="str">
        <x:v>true</x:v>
      </x:c>
      <x:c r="H25" s="27" t="str">
        <x:v>0259ee1fa4d7f14eb88f57fa108904e93de2b49b4f83da5a3c467f0a6009b9c8</x:v>
      </x:c>
      <x:c r="I25" s="45" t="str">
        <x:v>13831</x:v>
      </x:c>
      <x:c r="J25" s="27" t="str">
        <x:v>codex, openclaw, gemini, hermes</x:v>
      </x:c>
      <x:c r="K25" s="27" t="str">
        <x:v>chrome-extension; tools/ai_workbook; bot_a6; CURRENT_STATUS; handoff/tasks</x:v>
      </x:c>
      <x:c r="L25" s="39" t="str">
        <x:v>high</x:v>
      </x:c>
      <x:c r="M25" s="27" t="str">
        <x:v>Loaded into handoff pack unless missing; use live API/UI for external system facts.</x:v>
      </x:c>
    </x:row>
    <x:row r="26" ht="30" customHeight="1">
      <x:c r="A26" s="39" t="str">
        <x:v>A1</x:v>
      </x:c>
      <x:c r="B26" s="27" t="str">
        <x:v>MAPLAB_A1_SYSTEM_ORCHESTRATOR_DYNAMIC_ROLE_MODULE</x:v>
      </x:c>
      <x:c r="C26" s="27" t="str">
        <x:v>pitfalls.md</x:v>
      </x:c>
      <x:c r="D26" s="27" t="str">
        <x:v>core governance</x:v>
      </x:c>
      <x:c r="E26" s="27" t="str">
        <x:v>must_read</x:v>
      </x:c>
      <x:c r="F26" s="27" t="str">
        <x:v>read</x:v>
      </x:c>
      <x:c r="G26" s="39" t="str">
        <x:v>true</x:v>
      </x:c>
      <x:c r="H26" s="27" t="str">
        <x:v>fa7918c42f43ac7820c2856a2eff10fda44cded88ff26cab9f91c23368bc27db</x:v>
      </x:c>
      <x:c r="I26" s="45" t="str">
        <x:v>63201</x:v>
      </x:c>
      <x:c r="J26" s="27" t="str">
        <x:v>codex, openclaw, gemini, hermes</x:v>
      </x:c>
      <x:c r="K26" s="27" t="str">
        <x:v>chrome-extension; tools/ai_workbook; bot_a6; CURRENT_STATUS; handoff/tasks</x:v>
      </x:c>
      <x:c r="L26" s="39" t="str">
        <x:v>high</x:v>
      </x:c>
      <x:c r="M26" s="27" t="str">
        <x:v>Loaded into handoff pack unless missing; use live API/UI for external system facts.</x:v>
      </x:c>
    </x:row>
    <x:row r="27" ht="30" customHeight="1">
      <x:c r="A27" s="39" t="str">
        <x:v>A1</x:v>
      </x:c>
      <x:c r="B27" s="27" t="str">
        <x:v>MAPLAB_A1_SYSTEM_ORCHESTRATOR_DYNAMIC_ROLE_MODULE</x:v>
      </x:c>
      <x:c r="C27" s="27" t="str">
        <x:v>TASK_QUEUE.md</x:v>
      </x:c>
      <x:c r="D27" s="27" t="str">
        <x:v>core governance</x:v>
      </x:c>
      <x:c r="E27" s="27" t="str">
        <x:v>must_read</x:v>
      </x:c>
      <x:c r="F27" s="27" t="str">
        <x:v>read</x:v>
      </x:c>
      <x:c r="G27" s="39" t="str">
        <x:v>true</x:v>
      </x:c>
      <x:c r="H27" s="27" t="str">
        <x:v>73c4a81f00263b614c1790a1c49c9db17d305be1968919b090761c1a5fa02c6f</x:v>
      </x:c>
      <x:c r="I27" s="45" t="str">
        <x:v>5682</x:v>
      </x:c>
      <x:c r="J27" s="27" t="str">
        <x:v>codex, openclaw, gemini, hermes</x:v>
      </x:c>
      <x:c r="K27" s="27" t="str">
        <x:v>chrome-extension; tools/ai_workbook; bot_a6; CURRENT_STATUS; handoff/tasks</x:v>
      </x:c>
      <x:c r="L27" s="39" t="str">
        <x:v>high</x:v>
      </x:c>
      <x:c r="M27" s="27" t="str">
        <x:v>Loaded into handoff pack unless missing; use live API/UI for external system facts.</x:v>
      </x:c>
    </x:row>
    <x:row r="28" ht="30" customHeight="1">
      <x:c r="A28" s="39" t="str">
        <x:v>A1</x:v>
      </x:c>
      <x:c r="B28" s="27" t="str">
        <x:v>MAPLAB_A1_SYSTEM_ORCHESTRATOR_DYNAMIC_ROLE_MODULE</x:v>
      </x:c>
      <x:c r="C28" s="27" t="str">
        <x:v>workbook/task_index.json</x:v>
      </x:c>
      <x:c r="D28" s="27" t="str">
        <x:v>workbook artifact</x:v>
      </x:c>
      <x:c r="E28" s="27" t="str">
        <x:v>must_read</x:v>
      </x:c>
      <x:c r="F28" s="27" t="str">
        <x:v>read</x:v>
      </x:c>
      <x:c r="G28" s="39" t="str">
        <x:v>true</x:v>
      </x:c>
      <x:c r="H28" s="27" t="str">
        <x:v>a0a16a764e5db78fa40002dedccfafb5457b5e12d6eee37f9c2cdb14e9821be3</x:v>
      </x:c>
      <x:c r="I28" s="45" t="str">
        <x:v>25422</x:v>
      </x:c>
      <x:c r="J28" s="27" t="str">
        <x:v>codex, openclaw, gemini, hermes</x:v>
      </x:c>
      <x:c r="K28" s="27" t="str">
        <x:v>chrome-extension; tools/ai_workbook; bot_a6; CURRENT_STATUS; handoff/tasks</x:v>
      </x:c>
      <x:c r="L28" s="39" t="str">
        <x:v>high</x:v>
      </x:c>
      <x:c r="M28" s="27" t="str">
        <x:v>Loaded into handoff pack unless missing; use live API/UI for external system facts.</x:v>
      </x:c>
    </x:row>
    <x:row r="29" ht="30" customHeight="1">
      <x:c r="A29" s="39" t="str">
        <x:v>A1</x:v>
      </x:c>
      <x:c r="B29" s="27" t="str">
        <x:v>MAPLAB_A1_SYSTEM_ORCHESTRATOR_DYNAMIC_ROLE_MODULE</x:v>
      </x:c>
      <x:c r="C29" s="27" t="str">
        <x:v>AGENT_RECALL_PROMPTS.md</x:v>
      </x:c>
      <x:c r="D29" s="27" t="str">
        <x:v>core governance</x:v>
      </x:c>
      <x:c r="E29" s="27" t="str">
        <x:v>must_read</x:v>
      </x:c>
      <x:c r="F29" s="27" t="str">
        <x:v>read</x:v>
      </x:c>
      <x:c r="G29" s="39" t="str">
        <x:v>true</x:v>
      </x:c>
      <x:c r="H29" s="27" t="str">
        <x:v>fabf9bba6abfafb380443b3f83f8e480629028e6e23a79a56d66da82d49fe6bb</x:v>
      </x:c>
      <x:c r="I29" s="45" t="str">
        <x:v>80467</x:v>
      </x:c>
      <x:c r="J29" s="27" t="str">
        <x:v>codex, openclaw, gemini, hermes</x:v>
      </x:c>
      <x:c r="K29" s="27" t="str">
        <x:v>chrome-extension; tools/ai_workbook; bot_a6; CURRENT_STATUS; handoff/tasks</x:v>
      </x:c>
      <x:c r="L29" s="39" t="str">
        <x:v>high</x:v>
      </x:c>
      <x:c r="M29" s="27" t="str">
        <x:v>Loaded into handoff pack unless missing; use live API/UI for external system facts.</x:v>
      </x:c>
    </x:row>
    <x:row r="30" ht="30" customHeight="1">
      <x:c r="A30" s="39" t="str">
        <x:v>A1</x:v>
      </x:c>
      <x:c r="B30" s="27" t="str">
        <x:v>MAPLAB_A1_SYSTEM_ORCHESTRATOR_DYNAMIC_ROLE_MODULE</x:v>
      </x:c>
      <x:c r="C30" s="27" t="str">
        <x:v>skills/superpowers-guide.md</x:v>
      </x:c>
      <x:c r="D30" s="27" t="str">
        <x:v>skill / operating guide</x:v>
      </x:c>
      <x:c r="E30" s="27" t="str">
        <x:v>must_read</x:v>
      </x:c>
      <x:c r="F30" s="27" t="str">
        <x:v>read</x:v>
      </x:c>
      <x:c r="G30" s="39" t="str">
        <x:v>true</x:v>
      </x:c>
      <x:c r="H30" s="27" t="str">
        <x:v>c23956066daad46dfc3518031539eeb61f9bc1254517590d9802faec89fbab03</x:v>
      </x:c>
      <x:c r="I30" s="45" t="str">
        <x:v>15141</x:v>
      </x:c>
      <x:c r="J30" s="27" t="str">
        <x:v>codex, openclaw, gemini, hermes</x:v>
      </x:c>
      <x:c r="K30" s="27" t="str">
        <x:v>chrome-extension; tools/ai_workbook; bot_a6; CURRENT_STATUS; handoff/tasks</x:v>
      </x:c>
      <x:c r="L30" s="39" t="str">
        <x:v>high</x:v>
      </x:c>
      <x:c r="M30" s="27" t="str">
        <x:v>Loaded into handoff pack unless missing; use live API/UI for external system facts.</x:v>
      </x:c>
    </x:row>
    <x:row r="31" ht="30" customHeight="1">
      <x:c r="A31" s="39" t="str">
        <x:v>A1</x:v>
      </x:c>
      <x:c r="B31" s="27" t="str">
        <x:v>MAPLAB_A1_SYSTEM_ORCHESTRATOR_DYNAMIC_ROLE_MODULE</x:v>
      </x:c>
      <x:c r="C31" s="27" t="str">
        <x:v>skills/task-progress-guide.md</x:v>
      </x:c>
      <x:c r="D31" s="27" t="str">
        <x:v>skill / operating guide</x:v>
      </x:c>
      <x:c r="E31" s="27" t="str">
        <x:v>must_read</x:v>
      </x:c>
      <x:c r="F31" s="27" t="str">
        <x:v>read</x:v>
      </x:c>
      <x:c r="G31" s="39" t="str">
        <x:v>true</x:v>
      </x:c>
      <x:c r="H31" s="27" t="str">
        <x:v>a0a8dce530f8b02cba8dba5cdd461d0c1e7a972373da867edebe06ec9b7b7eb5</x:v>
      </x:c>
      <x:c r="I31" s="45" t="str">
        <x:v>10792</x:v>
      </x:c>
      <x:c r="J31" s="27" t="str">
        <x:v>codex, openclaw, gemini, hermes</x:v>
      </x:c>
      <x:c r="K31" s="27" t="str">
        <x:v>chrome-extension; tools/ai_workbook; bot_a6; CURRENT_STATUS; handoff/tasks</x:v>
      </x:c>
      <x:c r="L31" s="39" t="str">
        <x:v>high</x:v>
      </x:c>
      <x:c r="M31" s="27" t="str">
        <x:v>Loaded into handoff pack unless missing; use live API/UI for external system facts.</x:v>
      </x:c>
    </x:row>
    <x:row r="32" ht="30" customHeight="1">
      <x:c r="A32" s="39" t="str">
        <x:v>A1</x:v>
      </x:c>
      <x:c r="B32" s="27" t="str">
        <x:v>MAPLAB_A1_SYSTEM_ORCHESTRATOR_DYNAMIC_ROLE_MODULE</x:v>
      </x:c>
      <x:c r="C32" s="27" t="str">
        <x:v>skills/session-lifecycle/SKILL.md</x:v>
      </x:c>
      <x:c r="D32" s="27" t="str">
        <x:v>skill / operating guide</x:v>
      </x:c>
      <x:c r="E32" s="27" t="str">
        <x:v>must_read</x:v>
      </x:c>
      <x:c r="F32" s="27" t="str">
        <x:v>read</x:v>
      </x:c>
      <x:c r="G32" s="39" t="str">
        <x:v>true</x:v>
      </x:c>
      <x:c r="H32" s="27" t="str">
        <x:v>bc19020bb67d94ec1e928a39daabe1ef598267674251989f852639928412c849</x:v>
      </x:c>
      <x:c r="I32" s="45" t="str">
        <x:v>5252</x:v>
      </x:c>
      <x:c r="J32" s="27" t="str">
        <x:v>codex, openclaw, gemini, hermes</x:v>
      </x:c>
      <x:c r="K32" s="27" t="str">
        <x:v>chrome-extension; tools/ai_workbook; bot_a6; CURRENT_STATUS; handoff/tasks</x:v>
      </x:c>
      <x:c r="L32" s="39" t="str">
        <x:v>high</x:v>
      </x:c>
      <x:c r="M32" s="27" t="str">
        <x:v>Loaded into handoff pack unless missing; use live API/UI for external system facts.</x:v>
      </x:c>
    </x:row>
    <x:row r="33" ht="30" customHeight="1">
      <x:c r="A33" s="39" t="str">
        <x:v>A1</x:v>
      </x:c>
      <x:c r="B33" s="27" t="str">
        <x:v>MAPLAB_A1_SYSTEM_ORCHESTRATOR_DYNAMIC_ROLE_MODULE</x:v>
      </x:c>
      <x:c r="C33" s="27" t="str">
        <x:v>recalls/A1_recall.md</x:v>
      </x:c>
      <x:c r="D33" s="27" t="str">
        <x:v>role recall prompt</x:v>
      </x:c>
      <x:c r="E33" s="27" t="str">
        <x:v>must_read</x:v>
      </x:c>
      <x:c r="F33" s="27" t="str">
        <x:v>read</x:v>
      </x:c>
      <x:c r="G33" s="39" t="str">
        <x:v>true</x:v>
      </x:c>
      <x:c r="H33" s="27" t="str">
        <x:v>817fd5f2b028af0bf7f6c9bd04e0b5d1d2543b33aaba2d26a3c91920ef40d5be</x:v>
      </x:c>
      <x:c r="I33" s="45" t="str">
        <x:v>5404</x:v>
      </x:c>
      <x:c r="J33" s="27" t="str">
        <x:v>codex, openclaw, gemini, hermes</x:v>
      </x:c>
      <x:c r="K33" s="27" t="str">
        <x:v>chrome-extension; tools/ai_workbook; bot_a6; CURRENT_STATUS; handoff/tasks</x:v>
      </x:c>
      <x:c r="L33" s="39" t="str">
        <x:v>high</x:v>
      </x:c>
      <x:c r="M33" s="27" t="str">
        <x:v>Loaded into handoff pack unless missing; use live API/UI for external system facts.</x:v>
      </x:c>
    </x:row>
    <x:row r="34" ht="30" customHeight="1">
      <x:c r="A34" s="39" t="str">
        <x:v>A1</x:v>
      </x:c>
      <x:c r="B34" s="27" t="str">
        <x:v>MAPLAB_A1_SYSTEM_ORCHESTRATOR_DYNAMIC_ROLE_MODULE</x:v>
      </x:c>
      <x:c r="C34" s="27" t="str">
        <x:v>projects/v6-architecture.md</x:v>
      </x:c>
      <x:c r="D34" s="27" t="str">
        <x:v>project context</x:v>
      </x:c>
      <x:c r="E34" s="27" t="str">
        <x:v>must_read</x:v>
      </x:c>
      <x:c r="F34" s="27" t="str">
        <x:v>read</x:v>
      </x:c>
      <x:c r="G34" s="39" t="str">
        <x:v>true</x:v>
      </x:c>
      <x:c r="H34" s="27" t="str">
        <x:v>12db43ea56dd528330a2ef65a90b5ac791e0cfe8b5c8d82f41670db03e59ebf0</x:v>
      </x:c>
      <x:c r="I34" s="45" t="str">
        <x:v>7226</x:v>
      </x:c>
      <x:c r="J34" s="27" t="str">
        <x:v>codex, openclaw, gemini, hermes</x:v>
      </x:c>
      <x:c r="K34" s="27" t="str">
        <x:v>chrome-extension; tools/ai_workbook; bot_a6; CURRENT_STATUS; handoff/tasks</x:v>
      </x:c>
      <x:c r="L34" s="39" t="str">
        <x:v>high</x:v>
      </x:c>
      <x:c r="M34" s="27" t="str">
        <x:v>Loaded into handoff pack unless missing; use live API/UI for external system facts.</x:v>
      </x:c>
    </x:row>
    <x:row r="35" ht="30" customHeight="1">
      <x:c r="A35" s="39" t="str">
        <x:v>A1</x:v>
      </x:c>
      <x:c r="B35" s="27" t="str">
        <x:v>MAPLAB_A1_SYSTEM_ORCHESTRATOR_DYNAMIC_ROLE_MODULE</x:v>
      </x:c>
      <x:c r="C35" s="27" t="str">
        <x:v>docs/openclaw/README.md</x:v>
      </x:c>
      <x:c r="D35" s="27" t="str">
        <x:v>governance or workflow document</x:v>
      </x:c>
      <x:c r="E35" s="27" t="str">
        <x:v>must_read</x:v>
      </x:c>
      <x:c r="F35" s="27" t="str">
        <x:v>read</x:v>
      </x:c>
      <x:c r="G35" s="39" t="str">
        <x:v>true</x:v>
      </x:c>
      <x:c r="H35" s="27" t="str">
        <x:v>653fb9f5b615b6b40156fbe345c63e592356cadd072086771a815867237a7092</x:v>
      </x:c>
      <x:c r="I35" s="45" t="str">
        <x:v>763</x:v>
      </x:c>
      <x:c r="J35" s="27" t="str">
        <x:v>codex, openclaw, gemini, hermes</x:v>
      </x:c>
      <x:c r="K35" s="27" t="str">
        <x:v>chrome-extension; tools/ai_workbook; bot_a6; CURRENT_STATUS; handoff/tasks</x:v>
      </x:c>
      <x:c r="L35" s="39" t="str">
        <x:v>high</x:v>
      </x:c>
      <x:c r="M35" s="27" t="str">
        <x:v>Loaded into handoff pack unless missing; use live API/UI for external system facts.</x:v>
      </x:c>
    </x:row>
    <x:row r="36" ht="30" customHeight="1">
      <x:c r="A36" s="39" t="str">
        <x:v>A1</x:v>
      </x:c>
      <x:c r="B36" s="27" t="str">
        <x:v>MAPLAB_A1_SYSTEM_ORCHESTRATOR_DYNAMIC_ROLE_MODULE</x:v>
      </x:c>
      <x:c r="C36" s="27" t="str">
        <x:v>docs/openclaw/closed-loop-playbook.md</x:v>
      </x:c>
      <x:c r="D36" s="27" t="str">
        <x:v>governance or workflow document</x:v>
      </x:c>
      <x:c r="E36" s="27" t="str">
        <x:v>must_read</x:v>
      </x:c>
      <x:c r="F36" s="27" t="str">
        <x:v>read</x:v>
      </x:c>
      <x:c r="G36" s="39" t="str">
        <x:v>true</x:v>
      </x:c>
      <x:c r="H36" s="27" t="str">
        <x:v>396abe3373e68262890accce29f546d5d0f58bee0422d687eab49370f19ab37e</x:v>
      </x:c>
      <x:c r="I36" s="45" t="str">
        <x:v>913</x:v>
      </x:c>
      <x:c r="J36" s="27" t="str">
        <x:v>codex, openclaw, gemini, hermes</x:v>
      </x:c>
      <x:c r="K36" s="27" t="str">
        <x:v>chrome-extension; tools/ai_workbook; bot_a6; CURRENT_STATUS; handoff/tasks</x:v>
      </x:c>
      <x:c r="L36" s="39" t="str">
        <x:v>high</x:v>
      </x:c>
      <x:c r="M36" s="27" t="str">
        <x:v>Loaded into handoff pack unless missing; use live API/UI for external system facts.</x:v>
      </x:c>
    </x:row>
    <x:row r="37" ht="30" customHeight="1">
      <x:c r="A37" s="39" t="str">
        <x:v>A1</x:v>
      </x:c>
      <x:c r="B37" s="27" t="str">
        <x:v>MAPLAB_A1_SYSTEM_ORCHESTRATOR_DYNAMIC_ROLE_MODULE</x:v>
      </x:c>
      <x:c r="C37" s="27" t="str">
        <x:v>docs/openclaw/memory-governance.md</x:v>
      </x:c>
      <x:c r="D37" s="27" t="str">
        <x:v>governance or workflow document</x:v>
      </x:c>
      <x:c r="E37" s="27" t="str">
        <x:v>must_read</x:v>
      </x:c>
      <x:c r="F37" s="27" t="str">
        <x:v>read</x:v>
      </x:c>
      <x:c r="G37" s="39" t="str">
        <x:v>true</x:v>
      </x:c>
      <x:c r="H37" s="27" t="str">
        <x:v>b56f5e71aa5140134e243c3dfd593fd74e2a3070a33310a37b7665b24310ce69</x:v>
      </x:c>
      <x:c r="I37" s="45" t="str">
        <x:v>3627</x:v>
      </x:c>
      <x:c r="J37" s="27" t="str">
        <x:v>codex, openclaw, gemini, hermes</x:v>
      </x:c>
      <x:c r="K37" s="27" t="str">
        <x:v>chrome-extension; tools/ai_workbook; bot_a6; CURRENT_STATUS; handoff/tasks</x:v>
      </x:c>
      <x:c r="L37" s="39" t="str">
        <x:v>high</x:v>
      </x:c>
      <x:c r="M37" s="27" t="str">
        <x:v>Loaded into handoff pack unless missing; use live API/UI for external system facts.</x:v>
      </x:c>
    </x:row>
    <x:row r="38" ht="30" customHeight="1">
      <x:c r="A38" s="39" t="str">
        <x:v>A1</x:v>
      </x:c>
      <x:c r="B38" s="27" t="str">
        <x:v>MAPLAB_A1_SYSTEM_ORCHESTRATOR_DYNAMIC_ROLE_MODULE</x:v>
      </x:c>
      <x:c r="C38" s="27" t="str">
        <x:v>projects/extension-browser-bridge.md</x:v>
      </x:c>
      <x:c r="D38" s="27" t="str">
        <x:v>project context</x:v>
      </x:c>
      <x:c r="E38" s="27" t="str">
        <x:v>must_read</x:v>
      </x:c>
      <x:c r="F38" s="27" t="str">
        <x:v>read</x:v>
      </x:c>
      <x:c r="G38" s="39" t="str">
        <x:v>true</x:v>
      </x:c>
      <x:c r="H38" s="27" t="str">
        <x:v>5352c8fbe380e7399250b5b353f4ae89a6849fee4ed8eccb53b70adc600e941a</x:v>
      </x:c>
      <x:c r="I38" s="45" t="str">
        <x:v>2587</x:v>
      </x:c>
      <x:c r="J38" s="27" t="str">
        <x:v>codex, openclaw, gemini, hermes</x:v>
      </x:c>
      <x:c r="K38" s="27" t="str">
        <x:v>chrome-extension; tools/ai_workbook; bot_a6; CURRENT_STATUS; handoff/tasks</x:v>
      </x:c>
      <x:c r="L38" s="39" t="str">
        <x:v>high</x:v>
      </x:c>
      <x:c r="M38" s="27" t="str">
        <x:v>Loaded into handoff pack unless missing; use live API/UI for external system facts.</x:v>
      </x:c>
    </x:row>
    <x:row r="39" ht="30" customHeight="1">
      <x:c r="A39" s="39" t="str">
        <x:v>A1</x:v>
      </x:c>
      <x:c r="B39" s="27" t="str">
        <x:v>MAPLAB_A1_SYSTEM_ORCHESTRATOR_DYNAMIC_ROLE_MODULE</x:v>
      </x:c>
      <x:c r="C39" s="27" t="str">
        <x:v>skills/extension-agent-summon-guide.md</x:v>
      </x:c>
      <x:c r="D39" s="27" t="str">
        <x:v>skill / operating guide</x:v>
      </x:c>
      <x:c r="E39" s="27" t="str">
        <x:v>must_read</x:v>
      </x:c>
      <x:c r="F39" s="27" t="str">
        <x:v>read</x:v>
      </x:c>
      <x:c r="G39" s="39" t="str">
        <x:v>true</x:v>
      </x:c>
      <x:c r="H39" s="27" t="str">
        <x:v>78e3e31639d9d2603f46516c28f80b415497c6c3b135e14a0f1954c680fd16be</x:v>
      </x:c>
      <x:c r="I39" s="45" t="str">
        <x:v>7096</x:v>
      </x:c>
      <x:c r="J39" s="27" t="str">
        <x:v>codex, openclaw, gemini, hermes</x:v>
      </x:c>
      <x:c r="K39" s="27" t="str">
        <x:v>chrome-extension; tools/ai_workbook; bot_a6; CURRENT_STATUS; handoff/tasks</x:v>
      </x:c>
      <x:c r="L39" s="39" t="str">
        <x:v>high</x:v>
      </x:c>
      <x:c r="M39" s="27" t="str">
        <x:v>Loaded into handoff pack unless missing; use live API/UI for external system facts.</x:v>
      </x:c>
    </x:row>
    <x:row r="40" ht="30" customHeight="1">
      <x:c r="A40" s="39" t="str">
        <x:v>A1</x:v>
      </x:c>
      <x:c r="B40" s="27" t="str">
        <x:v>MAPLAB_A1_SYSTEM_ORCHESTRATOR_DYNAMIC_ROLE_MODULE</x:v>
      </x:c>
      <x:c r="C40" s="27" t="str">
        <x:v>skills/extension-update</x:v>
      </x:c>
      <x:c r="D40" s="27" t="str">
        <x:v>skill / operating guide</x:v>
      </x:c>
      <x:c r="E40" s="27" t="str">
        <x:v>must_read</x:v>
      </x:c>
      <x:c r="F40" s="27" t="str">
        <x:v>read</x:v>
      </x:c>
      <x:c r="G40" s="39" t="str">
        <x:v>true</x:v>
      </x:c>
      <x:c r="H40" s="27" t="str">
        <x:v>2a60a5fc1ebf14a1d20eace612cc44c62cd7b8603885524892203c2cc2a0cbbc</x:v>
      </x:c>
      <x:c r="I40" s="45" t="str">
        <x:v>1439</x:v>
      </x:c>
      <x:c r="J40" s="27" t="str">
        <x:v>codex, openclaw, gemini, hermes</x:v>
      </x:c>
      <x:c r="K40" s="27" t="str">
        <x:v>chrome-extension; tools/ai_workbook; bot_a6; CURRENT_STATUS; handoff/tasks</x:v>
      </x:c>
      <x:c r="L40" s="39" t="str">
        <x:v>high</x:v>
      </x:c>
      <x:c r="M40" s="27" t="str">
        <x:v>Loaded into handoff pack unless missing; use live API/UI for external system facts.</x:v>
      </x:c>
    </x:row>
    <x:row r="41" ht="30" customHeight="1">
      <x:c r="A41" s="39" t="str">
        <x:v>A1</x:v>
      </x:c>
      <x:c r="B41" s="27" t="str">
        <x:v>MAPLAB_A1_SYSTEM_ORCHESTRATOR_DYNAMIC_ROLE_MODULE</x:v>
      </x:c>
      <x:c r="C41" s="27" t="str">
        <x:v>skills/save-checkpoint/SKILL.md</x:v>
      </x:c>
      <x:c r="D41" s="27" t="str">
        <x:v>skill / operating guide</x:v>
      </x:c>
      <x:c r="E41" s="27" t="str">
        <x:v>must_read</x:v>
      </x:c>
      <x:c r="F41" s="27" t="str">
        <x:v>read</x:v>
      </x:c>
      <x:c r="G41" s="39" t="str">
        <x:v>true</x:v>
      </x:c>
      <x:c r="H41" s="27" t="str">
        <x:v>74bfb9f6e8858813c8e93a7644ed5a05a3b9c239dae889aef0c604c02c278a57</x:v>
      </x:c>
      <x:c r="I41" s="45" t="str">
        <x:v>2543</x:v>
      </x:c>
      <x:c r="J41" s="27" t="str">
        <x:v>codex, openclaw, gemini, hermes</x:v>
      </x:c>
      <x:c r="K41" s="27" t="str">
        <x:v>chrome-extension; tools/ai_workbook; bot_a6; CURRENT_STATUS; handoff/tasks</x:v>
      </x:c>
      <x:c r="L41" s="39" t="str">
        <x:v>high</x:v>
      </x:c>
      <x:c r="M41" s="27" t="str">
        <x:v>Loaded into handoff pack unless missing; use live API/UI for external system facts.</x:v>
      </x:c>
    </x:row>
    <x:row r="42" ht="30" customHeight="1">
      <x:c r="A42" s="39" t="str">
        <x:v>A1</x:v>
      </x:c>
      <x:c r="B42" s="27" t="str">
        <x:v>MAPLAB_A1_SYSTEM_ORCHESTRATOR_DYNAMIC_ROLE_MODULE</x:v>
      </x:c>
      <x:c r="C42" s="27" t="str">
        <x:v>skills/first-principles-check/SKILL.md</x:v>
      </x:c>
      <x:c r="D42" s="27" t="str">
        <x:v>skill / operating guide</x:v>
      </x:c>
      <x:c r="E42" s="27" t="str">
        <x:v>must_read</x:v>
      </x:c>
      <x:c r="F42" s="27" t="str">
        <x:v>read</x:v>
      </x:c>
      <x:c r="G42" s="39" t="str">
        <x:v>true</x:v>
      </x:c>
      <x:c r="H42" s="27" t="str">
        <x:v>aad60ebf94fcd8f19d4a9fb7898b1be3dcef458fbb349c40f08043a751053b40</x:v>
      </x:c>
      <x:c r="I42" s="45" t="str">
        <x:v>11269</x:v>
      </x:c>
      <x:c r="J42" s="27" t="str">
        <x:v>codex, openclaw, gemini, hermes</x:v>
      </x:c>
      <x:c r="K42" s="27" t="str">
        <x:v>chrome-extension; tools/ai_workbook; bot_a6; CURRENT_STATUS; handoff/tasks</x:v>
      </x:c>
      <x:c r="L42" s="39" t="str">
        <x:v>high</x:v>
      </x:c>
      <x:c r="M42" s="27" t="str">
        <x:v>Loaded into handoff pack unless missing; use live API/UI for external system facts.</x:v>
      </x:c>
    </x:row>
    <x:row r="43" ht="30" customHeight="1">
      <x:c r="A43" s="39" t="str">
        <x:v>A1</x:v>
      </x:c>
      <x:c r="B43" s="27" t="str">
        <x:v>MAPLAB_A1_SYSTEM_ORCHESTRATOR_DYNAMIC_ROLE_MODULE</x:v>
      </x:c>
      <x:c r="C43" s="27" t="str">
        <x:v>skills/pitfalls/SKILL.md</x:v>
      </x:c>
      <x:c r="D43" s="27" t="str">
        <x:v>skill / operating guide</x:v>
      </x:c>
      <x:c r="E43" s="27" t="str">
        <x:v>must_read</x:v>
      </x:c>
      <x:c r="F43" s="27" t="str">
        <x:v>read</x:v>
      </x:c>
      <x:c r="G43" s="39" t="str">
        <x:v>true</x:v>
      </x:c>
      <x:c r="H43" s="27" t="str">
        <x:v>366b6d416f48f2ebc0138b357315cef43aba2947e1bc8f1c74be1852a831a105</x:v>
      </x:c>
      <x:c r="I43" s="45" t="str">
        <x:v>13823</x:v>
      </x:c>
      <x:c r="J43" s="27" t="str">
        <x:v>codex, openclaw, gemini, hermes</x:v>
      </x:c>
      <x:c r="K43" s="27" t="str">
        <x:v>chrome-extension; tools/ai_workbook; bot_a6; CURRENT_STATUS; handoff/tasks</x:v>
      </x:c>
      <x:c r="L43" s="39" t="str">
        <x:v>high</x:v>
      </x:c>
      <x:c r="M43" s="27" t="str">
        <x:v>Loaded into handoff pack unless missing; use live API/UI for external system facts.</x:v>
      </x:c>
    </x:row>
    <x:row r="44" ht="30" customHeight="1">
      <x:c r="A44" s="39" t="str">
        <x:v>A1</x:v>
      </x:c>
      <x:c r="B44" s="27" t="str">
        <x:v>MAPLAB_A1_SYSTEM_ORCHESTRATOR_DYNAMIC_ROLE_MODULE</x:v>
      </x:c>
      <x:c r="C44" s="27" t="str">
        <x:v>skills/github-api-workflow-guide.md</x:v>
      </x:c>
      <x:c r="D44" s="27" t="str">
        <x:v>skill / operating guide</x:v>
      </x:c>
      <x:c r="E44" s="27" t="str">
        <x:v>must_read</x:v>
      </x:c>
      <x:c r="F44" s="27" t="str">
        <x:v>read</x:v>
      </x:c>
      <x:c r="G44" s="39" t="str">
        <x:v>true</x:v>
      </x:c>
      <x:c r="H44" s="27" t="str">
        <x:v>13a78f918526d67491228d5c186f30c0c450a5488b3c9acf418924894abef8cc</x:v>
      </x:c>
      <x:c r="I44" s="45" t="str">
        <x:v>2020</x:v>
      </x:c>
      <x:c r="J44" s="27" t="str">
        <x:v>codex, openclaw, gemini, hermes</x:v>
      </x:c>
      <x:c r="K44" s="27" t="str">
        <x:v>chrome-extension; tools/ai_workbook; bot_a6; CURRENT_STATUS; handoff/tasks</x:v>
      </x:c>
      <x:c r="L44" s="39" t="str">
        <x:v>high</x:v>
      </x:c>
      <x:c r="M44" s="27" t="str">
        <x:v>Loaded into handoff pack unless missing; use live API/UI for external system facts.</x:v>
      </x:c>
    </x:row>
    <x:row r="45" ht="30" customHeight="1">
      <x:c r="A45" s="39" t="str">
        <x:v>A1</x:v>
      </x:c>
      <x:c r="B45" s="27" t="str">
        <x:v>MAPLAB_A1_SYSTEM_ORCHESTRATOR_DYNAMIC_ROLE_MODULE</x:v>
      </x:c>
      <x:c r="C45" s="27" t="str">
        <x:v>docs/openclaw/output-contract.md</x:v>
      </x:c>
      <x:c r="D45" s="27" t="str">
        <x:v>governance or workflow document</x:v>
      </x:c>
      <x:c r="E45" s="27" t="str">
        <x:v>must_read</x:v>
      </x:c>
      <x:c r="F45" s="27" t="str">
        <x:v>read</x:v>
      </x:c>
      <x:c r="G45" s="39" t="str">
        <x:v>true</x:v>
      </x:c>
      <x:c r="H45" s="27" t="str">
        <x:v>368fad433ad22bf1f4fbeef3ef05d4baa179d4f9a93eff8f44639a4d430d03ba</x:v>
      </x:c>
      <x:c r="I45" s="45" t="str">
        <x:v>1700</x:v>
      </x:c>
      <x:c r="J45" s="27" t="str">
        <x:v>codex, openclaw, gemini, hermes</x:v>
      </x:c>
      <x:c r="K45" s="27" t="str">
        <x:v>chrome-extension; tools/ai_workbook; bot_a6; CURRENT_STATUS; handoff/tasks</x:v>
      </x:c>
      <x:c r="L45" s="39" t="str">
        <x:v>high</x:v>
      </x:c>
      <x:c r="M45" s="27" t="str">
        <x:v>Loaded into handoff pack unless missing; use live API/UI for external system facts.</x:v>
      </x:c>
    </x:row>
    <x:row r="46" ht="30" customHeight="1">
      <x:c r="A46" s="39" t="str">
        <x:v>A1</x:v>
      </x:c>
      <x:c r="B46" s="27" t="str">
        <x:v>MAPLAB_A1_SYSTEM_ORCHESTRATOR_DYNAMIC_ROLE_MODULE</x:v>
      </x:c>
      <x:c r="C46" s="27" t="str">
        <x:v>docs/openclaw/relation-graph.md</x:v>
      </x:c>
      <x:c r="D46" s="27" t="str">
        <x:v>governance or workflow document</x:v>
      </x:c>
      <x:c r="E46" s="27" t="str">
        <x:v>must_read</x:v>
      </x:c>
      <x:c r="F46" s="27" t="str">
        <x:v>read</x:v>
      </x:c>
      <x:c r="G46" s="39" t="str">
        <x:v>true</x:v>
      </x:c>
      <x:c r="H46" s="27" t="str">
        <x:v>616551a8eb75ef2f74175902bdc6e13bd0af0d68409ca0ad6e70f5d0574bc197</x:v>
      </x:c>
      <x:c r="I46" s="45" t="str">
        <x:v>1211</x:v>
      </x:c>
      <x:c r="J46" s="27" t="str">
        <x:v>codex, openclaw, gemini, hermes</x:v>
      </x:c>
      <x:c r="K46" s="27" t="str">
        <x:v>chrome-extension; tools/ai_workbook; bot_a6; CURRENT_STATUS; handoff/tasks</x:v>
      </x:c>
      <x:c r="L46" s="39" t="str">
        <x:v>high</x:v>
      </x:c>
      <x:c r="M46" s="27" t="str">
        <x:v>Loaded into handoff pack unless missing; use live API/UI for external system facts.</x:v>
      </x:c>
    </x:row>
    <x:row r="47" ht="30" customHeight="1">
      <x:c r="A47" s="39" t="str">
        <x:v>A1</x:v>
      </x:c>
      <x:c r="B47" s="27" t="str">
        <x:v>MAPLAB_A1_SYSTEM_ORCHESTRATOR_DYNAMIC_ROLE_MODULE</x:v>
      </x:c>
      <x:c r="C47" s="27" t="str">
        <x:v>docs/openclaw/security-boundaries.md</x:v>
      </x:c>
      <x:c r="D47" s="27" t="str">
        <x:v>governance or workflow document</x:v>
      </x:c>
      <x:c r="E47" s="27" t="str">
        <x:v>must_read</x:v>
      </x:c>
      <x:c r="F47" s="27" t="str">
        <x:v>read</x:v>
      </x:c>
      <x:c r="G47" s="39" t="str">
        <x:v>true</x:v>
      </x:c>
      <x:c r="H47" s="27" t="str">
        <x:v>b4426628c0f5ee1359f9c90fe1fc306321523f1d928fcf26db9c4ad95db63131</x:v>
      </x:c>
      <x:c r="I47" s="45" t="str">
        <x:v>661</x:v>
      </x:c>
      <x:c r="J47" s="27" t="str">
        <x:v>codex, openclaw, gemini, hermes</x:v>
      </x:c>
      <x:c r="K47" s="27" t="str">
        <x:v>chrome-extension; tools/ai_workbook; bot_a6; CURRENT_STATUS; handoff/tasks</x:v>
      </x:c>
      <x:c r="L47" s="39" t="str">
        <x:v>high</x:v>
      </x:c>
      <x:c r="M47" s="27" t="str">
        <x:v>Loaded into handoff pack unless missing; use live API/UI for external system facts.</x:v>
      </x:c>
    </x:row>
    <x:row r="48" ht="30" customHeight="1">
      <x:c r="A48" s="39" t="str">
        <x:v>A1</x:v>
      </x:c>
      <x:c r="B48" s="27" t="str">
        <x:v>MAPLAB_A1_SYSTEM_ORCHESTRATOR_DYNAMIC_ROLE_MODULE</x:v>
      </x:c>
      <x:c r="C48" s="27" t="str">
        <x:v>workbook/reviews/README.md</x:v>
      </x:c>
      <x:c r="D48" s="27" t="str">
        <x:v>workbook artifact</x:v>
      </x:c>
      <x:c r="E48" s="27" t="str">
        <x:v>must_read</x:v>
      </x:c>
      <x:c r="F48" s="27" t="str">
        <x:v>read</x:v>
      </x:c>
      <x:c r="G48" s="39" t="str">
        <x:v>true</x:v>
      </x:c>
      <x:c r="H48" s="27" t="str">
        <x:v>91c65b9321e7f66e9ae0299d9f6832c3e01c8e8e6ef1c54daa3bc7f358691add</x:v>
      </x:c>
      <x:c r="I48" s="45" t="str">
        <x:v>698</x:v>
      </x:c>
      <x:c r="J48" s="27" t="str">
        <x:v>codex, openclaw, gemini, hermes</x:v>
      </x:c>
      <x:c r="K48" s="27" t="str">
        <x:v>chrome-extension; tools/ai_workbook; bot_a6; CURRENT_STATUS; handoff/tasks</x:v>
      </x:c>
      <x:c r="L48" s="39" t="str">
        <x:v>high</x:v>
      </x:c>
      <x:c r="M48" s="27" t="str">
        <x:v>Loaded into handoff pack unless missing; use live API/UI for external system facts.</x:v>
      </x:c>
    </x:row>
    <x:row r="49" ht="30" customHeight="1">
      <x:c r="A49" s="39" t="str">
        <x:v>A2</x:v>
      </x:c>
      <x:c r="B49" s="27" t="str">
        <x:v>MAPLAB_A2_ADS_SEO_WORDPRESS_PATROL_DYNAMIC_ROLE_MODULE</x:v>
      </x:c>
      <x:c r="C49" s="27" t="str">
        <x:v>CURRENT_STATUS.md</x:v>
      </x:c>
      <x:c r="D49" s="27" t="str">
        <x:v>core governance</x:v>
      </x:c>
      <x:c r="E49" s="27" t="str">
        <x:v>must_read</x:v>
      </x:c>
      <x:c r="F49" s="27" t="str">
        <x:v>read</x:v>
      </x:c>
      <x:c r="G49" s="39" t="str">
        <x:v>true</x:v>
      </x:c>
      <x:c r="H49" s="27" t="str">
        <x:v>b752c6235519a7a3e513999797bb0d3181253d3f4f8a19ee213c534b7d90336c</x:v>
      </x:c>
      <x:c r="I49" s="45" t="str">
        <x:v>82541</x:v>
      </x:c>
      <x:c r="J49" s="27" t="str">
        <x:v>gemini, codex, openclaw, hermes</x:v>
      </x:c>
      <x:c r="K49" s="27" t="str">
        <x:v>WordPress pages/posts; Rank Math metadata; Google Ads / Meta Ads read-only review; A3 ad landing pages; A4 asset needs; Google indexing workflow; Investment OS-style evidence discipline</x:v>
      </x:c>
      <x:c r="L49" s="39" t="str">
        <x:v>high</x:v>
      </x:c>
      <x:c r="M49" s="27" t="str">
        <x:v>Loaded into handoff pack unless missing; use live API/UI for external system facts.</x:v>
      </x:c>
    </x:row>
    <x:row r="50" ht="30" customHeight="1">
      <x:c r="A50" s="39" t="str">
        <x:v>A2</x:v>
      </x:c>
      <x:c r="B50" s="27" t="str">
        <x:v>MAPLAB_A2_ADS_SEO_WORDPRESS_PATROL_DYNAMIC_ROLE_MODULE</x:v>
      </x:c>
      <x:c r="C50" s="27" t="str">
        <x:v>AGENT_RULES.md</x:v>
      </x:c>
      <x:c r="D50" s="27" t="str">
        <x:v>core governance</x:v>
      </x:c>
      <x:c r="E50" s="27" t="str">
        <x:v>must_read</x:v>
      </x:c>
      <x:c r="F50" s="27" t="str">
        <x:v>read</x:v>
      </x:c>
      <x:c r="G50" s="39" t="str">
        <x:v>true</x:v>
      </x:c>
      <x:c r="H50" s="27" t="str">
        <x:v>5663efdc718110ddcccbf0362b3428827e1773ab047caceed3a15e801b0f5aa7</x:v>
      </x:c>
      <x:c r="I50" s="45" t="str">
        <x:v>66060</x:v>
      </x:c>
      <x:c r="J50" s="27" t="str">
        <x:v>gemini, codex, openclaw, hermes</x:v>
      </x:c>
      <x:c r="K50" s="27" t="str">
        <x:v>WordPress pages/posts; Rank Math metadata; Google Ads / Meta Ads read-only review; A3 ad landing pages; A4 asset needs; Google indexing workflow; Investment OS-style evidence discipline</x:v>
      </x:c>
      <x:c r="L50" s="39" t="str">
        <x:v>high</x:v>
      </x:c>
      <x:c r="M50" s="27" t="str">
        <x:v>Loaded into handoff pack unless missing; use live API/UI for external system facts.</x:v>
      </x:c>
    </x:row>
    <x:row r="51" ht="30" customHeight="1">
      <x:c r="A51" s="39" t="str">
        <x:v>A2</x:v>
      </x:c>
      <x:c r="B51" s="27" t="str">
        <x:v>MAPLAB_A2_ADS_SEO_WORDPRESS_PATROL_DYNAMIC_ROLE_MODULE</x:v>
      </x:c>
      <x:c r="C51" s="27" t="str">
        <x:v>AGENT_STARTUP_PROTOCOL.md</x:v>
      </x:c>
      <x:c r="D51" s="27" t="str">
        <x:v>core governance</x:v>
      </x:c>
      <x:c r="E51" s="27" t="str">
        <x:v>must_read</x:v>
      </x:c>
      <x:c r="F51" s="27" t="str">
        <x:v>read</x:v>
      </x:c>
      <x:c r="G51" s="39" t="str">
        <x:v>true</x:v>
      </x:c>
      <x:c r="H51" s="27" t="str">
        <x:v>0259ee1fa4d7f14eb88f57fa108904e93de2b49b4f83da5a3c467f0a6009b9c8</x:v>
      </x:c>
      <x:c r="I51" s="45" t="str">
        <x:v>13831</x:v>
      </x:c>
      <x:c r="J51" s="27" t="str">
        <x:v>gemini, codex, openclaw, hermes</x:v>
      </x:c>
      <x:c r="K51" s="27" t="str">
        <x:v>WordPress pages/posts; Rank Math metadata; Google Ads / Meta Ads read-only review; A3 ad landing pages; A4 asset needs; Google indexing workflow; Investment OS-style evidence discipline</x:v>
      </x:c>
      <x:c r="L51" s="39" t="str">
        <x:v>high</x:v>
      </x:c>
      <x:c r="M51" s="27" t="str">
        <x:v>Loaded into handoff pack unless missing; use live API/UI for external system facts.</x:v>
      </x:c>
    </x:row>
    <x:row r="52" ht="30" customHeight="1">
      <x:c r="A52" s="39" t="str">
        <x:v>A2</x:v>
      </x:c>
      <x:c r="B52" s="27" t="str">
        <x:v>MAPLAB_A2_ADS_SEO_WORDPRESS_PATROL_DYNAMIC_ROLE_MODULE</x:v>
      </x:c>
      <x:c r="C52" s="27" t="str">
        <x:v>pitfalls.md</x:v>
      </x:c>
      <x:c r="D52" s="27" t="str">
        <x:v>core governance</x:v>
      </x:c>
      <x:c r="E52" s="27" t="str">
        <x:v>must_read</x:v>
      </x:c>
      <x:c r="F52" s="27" t="str">
        <x:v>read</x:v>
      </x:c>
      <x:c r="G52" s="39" t="str">
        <x:v>true</x:v>
      </x:c>
      <x:c r="H52" s="27" t="str">
        <x:v>fa7918c42f43ac7820c2856a2eff10fda44cded88ff26cab9f91c23368bc27db</x:v>
      </x:c>
      <x:c r="I52" s="45" t="str">
        <x:v>63201</x:v>
      </x:c>
      <x:c r="J52" s="27" t="str">
        <x:v>gemini, codex, openclaw, hermes</x:v>
      </x:c>
      <x:c r="K52" s="27" t="str">
        <x:v>WordPress pages/posts; Rank Math metadata; Google Ads / Meta Ads read-only review; A3 ad landing pages; A4 asset needs; Google indexing workflow; Investment OS-style evidence discipline</x:v>
      </x:c>
      <x:c r="L52" s="39" t="str">
        <x:v>high</x:v>
      </x:c>
      <x:c r="M52" s="27" t="str">
        <x:v>Loaded into handoff pack unless missing; use live API/UI for external system facts.</x:v>
      </x:c>
    </x:row>
    <x:row r="53" ht="30" customHeight="1">
      <x:c r="A53" s="39" t="str">
        <x:v>A2</x:v>
      </x:c>
      <x:c r="B53" s="27" t="str">
        <x:v>MAPLAB_A2_ADS_SEO_WORDPRESS_PATROL_DYNAMIC_ROLE_MODULE</x:v>
      </x:c>
      <x:c r="C53" s="27" t="str">
        <x:v>TASK_QUEUE.md</x:v>
      </x:c>
      <x:c r="D53" s="27" t="str">
        <x:v>core governance</x:v>
      </x:c>
      <x:c r="E53" s="27" t="str">
        <x:v>must_read</x:v>
      </x:c>
      <x:c r="F53" s="27" t="str">
        <x:v>read</x:v>
      </x:c>
      <x:c r="G53" s="39" t="str">
        <x:v>true</x:v>
      </x:c>
      <x:c r="H53" s="27" t="str">
        <x:v>73c4a81f00263b614c1790a1c49c9db17d305be1968919b090761c1a5fa02c6f</x:v>
      </x:c>
      <x:c r="I53" s="45" t="str">
        <x:v>5682</x:v>
      </x:c>
      <x:c r="J53" s="27" t="str">
        <x:v>gemini, codex, openclaw, hermes</x:v>
      </x:c>
      <x:c r="K53" s="27" t="str">
        <x:v>WordPress pages/posts; Rank Math metadata; Google Ads / Meta Ads read-only review; A3 ad landing pages; A4 asset needs; Google indexing workflow; Investment OS-style evidence discipline</x:v>
      </x:c>
      <x:c r="L53" s="39" t="str">
        <x:v>high</x:v>
      </x:c>
      <x:c r="M53" s="27" t="str">
        <x:v>Loaded into handoff pack unless missing; use live API/UI for external system facts.</x:v>
      </x:c>
    </x:row>
    <x:row r="54" ht="30" customHeight="1">
      <x:c r="A54" s="39" t="str">
        <x:v>A2</x:v>
      </x:c>
      <x:c r="B54" s="27" t="str">
        <x:v>MAPLAB_A2_ADS_SEO_WORDPRESS_PATROL_DYNAMIC_ROLE_MODULE</x:v>
      </x:c>
      <x:c r="C54" s="27" t="str">
        <x:v>workbook/task_index.json</x:v>
      </x:c>
      <x:c r="D54" s="27" t="str">
        <x:v>workbook artifact</x:v>
      </x:c>
      <x:c r="E54" s="27" t="str">
        <x:v>must_read</x:v>
      </x:c>
      <x:c r="F54" s="27" t="str">
        <x:v>read</x:v>
      </x:c>
      <x:c r="G54" s="39" t="str">
        <x:v>true</x:v>
      </x:c>
      <x:c r="H54" s="27" t="str">
        <x:v>a0a16a764e5db78fa40002dedccfafb5457b5e12d6eee37f9c2cdb14e9821be3</x:v>
      </x:c>
      <x:c r="I54" s="45" t="str">
        <x:v>25422</x:v>
      </x:c>
      <x:c r="J54" s="27" t="str">
        <x:v>gemini, codex, openclaw, hermes</x:v>
      </x:c>
      <x:c r="K54" s="27" t="str">
        <x:v>WordPress pages/posts; Rank Math metadata; Google Ads / Meta Ads read-only review; A3 ad landing pages; A4 asset needs; Google indexing workflow; Investment OS-style evidence discipline</x:v>
      </x:c>
      <x:c r="L54" s="39" t="str">
        <x:v>high</x:v>
      </x:c>
      <x:c r="M54" s="27" t="str">
        <x:v>Loaded into handoff pack unless missing; use live API/UI for external system facts.</x:v>
      </x:c>
    </x:row>
    <x:row r="55" ht="30" customHeight="1">
      <x:c r="A55" s="39" t="str">
        <x:v>A2</x:v>
      </x:c>
      <x:c r="B55" s="27" t="str">
        <x:v>MAPLAB_A2_ADS_SEO_WORDPRESS_PATROL_DYNAMIC_ROLE_MODULE</x:v>
      </x:c>
      <x:c r="C55" s="27" t="str">
        <x:v>AGENT_RECALL_PROMPTS.md</x:v>
      </x:c>
      <x:c r="D55" s="27" t="str">
        <x:v>core governance</x:v>
      </x:c>
      <x:c r="E55" s="27" t="str">
        <x:v>must_read</x:v>
      </x:c>
      <x:c r="F55" s="27" t="str">
        <x:v>read</x:v>
      </x:c>
      <x:c r="G55" s="39" t="str">
        <x:v>true</x:v>
      </x:c>
      <x:c r="H55" s="27" t="str">
        <x:v>fabf9bba6abfafb380443b3f83f8e480629028e6e23a79a56d66da82d49fe6bb</x:v>
      </x:c>
      <x:c r="I55" s="45" t="str">
        <x:v>80467</x:v>
      </x:c>
      <x:c r="J55" s="27" t="str">
        <x:v>gemini, codex, openclaw, hermes</x:v>
      </x:c>
      <x:c r="K55" s="27" t="str">
        <x:v>WordPress pages/posts; Rank Math metadata; Google Ads / Meta Ads read-only review; A3 ad landing pages; A4 asset needs; Google indexing workflow; Investment OS-style evidence discipline</x:v>
      </x:c>
      <x:c r="L55" s="39" t="str">
        <x:v>high</x:v>
      </x:c>
      <x:c r="M55" s="27" t="str">
        <x:v>Loaded into handoff pack unless missing; use live API/UI for external system facts.</x:v>
      </x:c>
    </x:row>
    <x:row r="56" ht="30" customHeight="1">
      <x:c r="A56" s="39" t="str">
        <x:v>A2</x:v>
      </x:c>
      <x:c r="B56" s="27" t="str">
        <x:v>MAPLAB_A2_ADS_SEO_WORDPRESS_PATROL_DYNAMIC_ROLE_MODULE</x:v>
      </x:c>
      <x:c r="C56" s="27" t="str">
        <x:v>skills/superpowers-guide.md</x:v>
      </x:c>
      <x:c r="D56" s="27" t="str">
        <x:v>skill / operating guide</x:v>
      </x:c>
      <x:c r="E56" s="27" t="str">
        <x:v>must_read</x:v>
      </x:c>
      <x:c r="F56" s="27" t="str">
        <x:v>read</x:v>
      </x:c>
      <x:c r="G56" s="39" t="str">
        <x:v>true</x:v>
      </x:c>
      <x:c r="H56" s="27" t="str">
        <x:v>c23956066daad46dfc3518031539eeb61f9bc1254517590d9802faec89fbab03</x:v>
      </x:c>
      <x:c r="I56" s="45" t="str">
        <x:v>15141</x:v>
      </x:c>
      <x:c r="J56" s="27" t="str">
        <x:v>gemini, codex, openclaw, hermes</x:v>
      </x:c>
      <x:c r="K56" s="27" t="str">
        <x:v>WordPress pages/posts; Rank Math metadata; Google Ads / Meta Ads read-only review; A3 ad landing pages; A4 asset needs; Google indexing workflow; Investment OS-style evidence discipline</x:v>
      </x:c>
      <x:c r="L56" s="39" t="str">
        <x:v>high</x:v>
      </x:c>
      <x:c r="M56" s="27" t="str">
        <x:v>Loaded into handoff pack unless missing; use live API/UI for external system facts.</x:v>
      </x:c>
    </x:row>
    <x:row r="57" ht="30" customHeight="1">
      <x:c r="A57" s="39" t="str">
        <x:v>A2</x:v>
      </x:c>
      <x:c r="B57" s="27" t="str">
        <x:v>MAPLAB_A2_ADS_SEO_WORDPRESS_PATROL_DYNAMIC_ROLE_MODULE</x:v>
      </x:c>
      <x:c r="C57" s="27" t="str">
        <x:v>skills/task-progress-guide.md</x:v>
      </x:c>
      <x:c r="D57" s="27" t="str">
        <x:v>skill / operating guide</x:v>
      </x:c>
      <x:c r="E57" s="27" t="str">
        <x:v>must_read</x:v>
      </x:c>
      <x:c r="F57" s="27" t="str">
        <x:v>read</x:v>
      </x:c>
      <x:c r="G57" s="39" t="str">
        <x:v>true</x:v>
      </x:c>
      <x:c r="H57" s="27" t="str">
        <x:v>a0a8dce530f8b02cba8dba5cdd461d0c1e7a972373da867edebe06ec9b7b7eb5</x:v>
      </x:c>
      <x:c r="I57" s="45" t="str">
        <x:v>10792</x:v>
      </x:c>
      <x:c r="J57" s="27" t="str">
        <x:v>gemini, codex, openclaw, hermes</x:v>
      </x:c>
      <x:c r="K57" s="27" t="str">
        <x:v>WordPress pages/posts; Rank Math metadata; Google Ads / Meta Ads read-only review; A3 ad landing pages; A4 asset needs; Google indexing workflow; Investment OS-style evidence discipline</x:v>
      </x:c>
      <x:c r="L57" s="39" t="str">
        <x:v>high</x:v>
      </x:c>
      <x:c r="M57" s="27" t="str">
        <x:v>Loaded into handoff pack unless missing; use live API/UI for external system facts.</x:v>
      </x:c>
    </x:row>
    <x:row r="58" ht="30" customHeight="1">
      <x:c r="A58" s="39" t="str">
        <x:v>A2</x:v>
      </x:c>
      <x:c r="B58" s="27" t="str">
        <x:v>MAPLAB_A2_ADS_SEO_WORDPRESS_PATROL_DYNAMIC_ROLE_MODULE</x:v>
      </x:c>
      <x:c r="C58" s="27" t="str">
        <x:v>skills/session-lifecycle/SKILL.md</x:v>
      </x:c>
      <x:c r="D58" s="27" t="str">
        <x:v>skill / operating guide</x:v>
      </x:c>
      <x:c r="E58" s="27" t="str">
        <x:v>must_read</x:v>
      </x:c>
      <x:c r="F58" s="27" t="str">
        <x:v>read</x:v>
      </x:c>
      <x:c r="G58" s="39" t="str">
        <x:v>true</x:v>
      </x:c>
      <x:c r="H58" s="27" t="str">
        <x:v>bc19020bb67d94ec1e928a39daabe1ef598267674251989f852639928412c849</x:v>
      </x:c>
      <x:c r="I58" s="45" t="str">
        <x:v>5252</x:v>
      </x:c>
      <x:c r="J58" s="27" t="str">
        <x:v>gemini, codex, openclaw, hermes</x:v>
      </x:c>
      <x:c r="K58" s="27" t="str">
        <x:v>WordPress pages/posts; Rank Math metadata; Google Ads / Meta Ads read-only review; A3 ad landing pages; A4 asset needs; Google indexing workflow; Investment OS-style evidence discipline</x:v>
      </x:c>
      <x:c r="L58" s="39" t="str">
        <x:v>high</x:v>
      </x:c>
      <x:c r="M58" s="27" t="str">
        <x:v>Loaded into handoff pack unless missing; use live API/UI for external system facts.</x:v>
      </x:c>
    </x:row>
    <x:row r="59" ht="30" customHeight="1">
      <x:c r="A59" s="39" t="str">
        <x:v>A2</x:v>
      </x:c>
      <x:c r="B59" s="27" t="str">
        <x:v>MAPLAB_A2_ADS_SEO_WORDPRESS_PATROL_DYNAMIC_ROLE_MODULE</x:v>
      </x:c>
      <x:c r="C59" s="27" t="str">
        <x:v>recalls/A2_recall.md</x:v>
      </x:c>
      <x:c r="D59" s="27" t="str">
        <x:v>role recall prompt</x:v>
      </x:c>
      <x:c r="E59" s="27" t="str">
        <x:v>must_read</x:v>
      </x:c>
      <x:c r="F59" s="27" t="str">
        <x:v>read</x:v>
      </x:c>
      <x:c r="G59" s="39" t="str">
        <x:v>true</x:v>
      </x:c>
      <x:c r="H59" s="27" t="str">
        <x:v>08cbb5696760fc11cc50d75f4cb4dfa0d40a335d7ca16243df6b9e3c5ee1fb13</x:v>
      </x:c>
      <x:c r="I59" s="45" t="str">
        <x:v>11993</x:v>
      </x:c>
      <x:c r="J59" s="27" t="str">
        <x:v>gemini, codex, openclaw, hermes</x:v>
      </x:c>
      <x:c r="K59" s="27" t="str">
        <x:v>WordPress pages/posts; Rank Math metadata; Google Ads / Meta Ads read-only review; A3 ad landing pages; A4 asset needs; Google indexing workflow; Investment OS-style evidence discipline</x:v>
      </x:c>
      <x:c r="L59" s="39" t="str">
        <x:v>high</x:v>
      </x:c>
      <x:c r="M59" s="27" t="str">
        <x:v>Loaded into handoff pack unless missing; use live API/UI for external system facts.</x:v>
      </x:c>
    </x:row>
    <x:row r="60" ht="30" customHeight="1">
      <x:c r="A60" s="39" t="str">
        <x:v>A2</x:v>
      </x:c>
      <x:c r="B60" s="27" t="str">
        <x:v>MAPLAB_A2_ADS_SEO_WORDPRESS_PATROL_DYNAMIC_ROLE_MODULE</x:v>
      </x:c>
      <x:c r="C60" s="27" t="str">
        <x:v>projects/a2-ads-seo-wordpress-patrol.md</x:v>
      </x:c>
      <x:c r="D60" s="27" t="str">
        <x:v>project context</x:v>
      </x:c>
      <x:c r="E60" s="27" t="str">
        <x:v>must_read</x:v>
      </x:c>
      <x:c r="F60" s="27" t="str">
        <x:v>read</x:v>
      </x:c>
      <x:c r="G60" s="39" t="str">
        <x:v>true</x:v>
      </x:c>
      <x:c r="H60" s="27" t="str">
        <x:v>0930508f96b3f26c9e31a9562b635ff76d613aa53670b91477e0172d95c27d2d</x:v>
      </x:c>
      <x:c r="I60" s="45" t="str">
        <x:v>3804</x:v>
      </x:c>
      <x:c r="J60" s="27" t="str">
        <x:v>gemini, codex, openclaw, hermes</x:v>
      </x:c>
      <x:c r="K60" s="27" t="str">
        <x:v>WordPress pages/posts; Rank Math metadata; Google Ads / Meta Ads read-only review; A3 ad landing pages; A4 asset needs; Google indexing workflow; Investment OS-style evidence discipline</x:v>
      </x:c>
      <x:c r="L60" s="39" t="str">
        <x:v>high</x:v>
      </x:c>
      <x:c r="M60" s="27" t="str">
        <x:v>Loaded into handoff pack unless missing; use live API/UI for external system facts.</x:v>
      </x:c>
    </x:row>
    <x:row r="61" ht="30" customHeight="1">
      <x:c r="A61" s="39" t="str">
        <x:v>A2</x:v>
      </x:c>
      <x:c r="B61" s="27" t="str">
        <x:v>MAPLAB_A2_ADS_SEO_WORDPRESS_PATROL_DYNAMIC_ROLE_MODULE</x:v>
      </x:c>
      <x:c r="C61" s="27" t="str">
        <x:v>projects/seo-ads-agent.md</x:v>
      </x:c>
      <x:c r="D61" s="27" t="str">
        <x:v>project context</x:v>
      </x:c>
      <x:c r="E61" s="27" t="str">
        <x:v>must_read</x:v>
      </x:c>
      <x:c r="F61" s="27" t="str">
        <x:v>read</x:v>
      </x:c>
      <x:c r="G61" s="39" t="str">
        <x:v>true</x:v>
      </x:c>
      <x:c r="H61" s="27" t="str">
        <x:v>60bea580f0ae4e86fc1c173125ba47650ebd908873293edf537744cf7f442b3b</x:v>
      </x:c>
      <x:c r="I61" s="45" t="str">
        <x:v>35038</x:v>
      </x:c>
      <x:c r="J61" s="27" t="str">
        <x:v>gemini, codex, openclaw, hermes</x:v>
      </x:c>
      <x:c r="K61" s="27" t="str">
        <x:v>WordPress pages/posts; Rank Math metadata; Google Ads / Meta Ads read-only review; A3 ad landing pages; A4 asset needs; Google indexing workflow; Investment OS-style evidence discipline</x:v>
      </x:c>
      <x:c r="L61" s="39" t="str">
        <x:v>high</x:v>
      </x:c>
      <x:c r="M61" s="27" t="str">
        <x:v>Loaded into handoff pack unless missing; use live API/UI for external system facts.</x:v>
      </x:c>
    </x:row>
    <x:row r="62" ht="30" customHeight="1">
      <x:c r="A62" s="39" t="str">
        <x:v>A2</x:v>
      </x:c>
      <x:c r="B62" s="27" t="str">
        <x:v>MAPLAB_A2_ADS_SEO_WORDPRESS_PATROL_DYNAMIC_ROLE_MODULE</x:v>
      </x:c>
      <x:c r="C62" s="27" t="str">
        <x:v>handoff/tasks/T-A2-006-ads-seo-wordpress-patrol.md</x:v>
      </x:c>
      <x:c r="D62" s="27" t="str">
        <x:v>handoff or task card</x:v>
      </x:c>
      <x:c r="E62" s="27" t="str">
        <x:v>must_read</x:v>
      </x:c>
      <x:c r="F62" s="27" t="str">
        <x:v>read</x:v>
      </x:c>
      <x:c r="G62" s="39" t="str">
        <x:v>true</x:v>
      </x:c>
      <x:c r="H62" s="27" t="str">
        <x:v>1ecff468a1d9cd04d2d20daace27fce04c379dd950234c9a1295bd0884b7eebc</x:v>
      </x:c>
      <x:c r="I62" s="45" t="str">
        <x:v>13398</x:v>
      </x:c>
      <x:c r="J62" s="27" t="str">
        <x:v>gemini, codex, openclaw, hermes</x:v>
      </x:c>
      <x:c r="K62" s="27" t="str">
        <x:v>WordPress pages/posts; Rank Math metadata; Google Ads / Meta Ads read-only review; A3 ad landing pages; A4 asset needs; Google indexing workflow; Investment OS-style evidence discipline</x:v>
      </x:c>
      <x:c r="L62" s="39" t="str">
        <x:v>high</x:v>
      </x:c>
      <x:c r="M62" s="27" t="str">
        <x:v>Loaded into handoff pack unless missing; use live API/UI for external system facts.</x:v>
      </x:c>
    </x:row>
    <x:row r="63" ht="30" customHeight="1">
      <x:c r="A63" s="39" t="str">
        <x:v>A2</x:v>
      </x:c>
      <x:c r="B63" s="27" t="str">
        <x:v>MAPLAB_A2_ADS_SEO_WORDPRESS_PATROL_DYNAMIC_ROLE_MODULE</x:v>
      </x:c>
      <x:c r="C63" s="27" t="str">
        <x:v>docs/a2a3/README.md</x:v>
      </x:c>
      <x:c r="D63" s="27" t="str">
        <x:v>governance or workflow document</x:v>
      </x:c>
      <x:c r="E63" s="27" t="str">
        <x:v>must_read</x:v>
      </x:c>
      <x:c r="F63" s="27" t="str">
        <x:v>read</x:v>
      </x:c>
      <x:c r="G63" s="39" t="str">
        <x:v>true</x:v>
      </x:c>
      <x:c r="H63" s="27" t="str">
        <x:v>68ecdaa544014d1dfd1214bbf10e64b2cd8687c2a8a81c4dafc22988fc071f15</x:v>
      </x:c>
      <x:c r="I63" s="45" t="str">
        <x:v>3610</x:v>
      </x:c>
      <x:c r="J63" s="27" t="str">
        <x:v>gemini, codex, openclaw, hermes</x:v>
      </x:c>
      <x:c r="K63" s="27" t="str">
        <x:v>WordPress pages/posts; Rank Math metadata; Google Ads / Meta Ads read-only review; A3 ad landing pages; A4 asset needs; Google indexing workflow; Investment OS-style evidence discipline</x:v>
      </x:c>
      <x:c r="L63" s="39" t="str">
        <x:v>high</x:v>
      </x:c>
      <x:c r="M63" s="27" t="str">
        <x:v>Loaded into handoff pack unless missing; use live API/UI for external system facts.</x:v>
      </x:c>
    </x:row>
    <x:row r="64" ht="30" customHeight="1">
      <x:c r="A64" s="39" t="str">
        <x:v>A2</x:v>
      </x:c>
      <x:c r="B64" s="27" t="str">
        <x:v>MAPLAB_A2_ADS_SEO_WORDPRESS_PATROL_DYNAMIC_ROLE_MODULE</x:v>
      </x:c>
      <x:c r="C64" s="27" t="str">
        <x:v>docs/a2a3/live-wp-rankmath-fact-check-2026-05-11.md</x:v>
      </x:c>
      <x:c r="D64" s="27" t="str">
        <x:v>governance or workflow document</x:v>
      </x:c>
      <x:c r="E64" s="27" t="str">
        <x:v>must_read</x:v>
      </x:c>
      <x:c r="F64" s="27" t="str">
        <x:v>read</x:v>
      </x:c>
      <x:c r="G64" s="39" t="str">
        <x:v>true</x:v>
      </x:c>
      <x:c r="H64" s="27" t="str">
        <x:v>e5c2f179cfe3e8add7412e82de9a412d50e15e443c59113764de5b624bb58dce</x:v>
      </x:c>
      <x:c r="I64" s="45" t="str">
        <x:v>9455</x:v>
      </x:c>
      <x:c r="J64" s="27" t="str">
        <x:v>gemini, codex, openclaw, hermes</x:v>
      </x:c>
      <x:c r="K64" s="27" t="str">
        <x:v>WordPress pages/posts; Rank Math metadata; Google Ads / Meta Ads read-only review; A3 ad landing pages; A4 asset needs; Google indexing workflow; Investment OS-style evidence discipline</x:v>
      </x:c>
      <x:c r="L64" s="39" t="str">
        <x:v>high</x:v>
      </x:c>
      <x:c r="M64" s="27" t="str">
        <x:v>Loaded into handoff pack unless missing; use live API/UI for external system facts.</x:v>
      </x:c>
    </x:row>
    <x:row r="65" ht="30" customHeight="1">
      <x:c r="A65" s="39" t="str">
        <x:v>A2</x:v>
      </x:c>
      <x:c r="B65" s="27" t="str">
        <x:v>MAPLAB_A2_ADS_SEO_WORDPRESS_PATROL_DYNAMIC_ROLE_MODULE</x:v>
      </x:c>
      <x:c r="C65" s="27" t="str">
        <x:v>docs/a2a3/rankmath-keyword-recovery-2026-05-11.md</x:v>
      </x:c>
      <x:c r="D65" s="27" t="str">
        <x:v>governance or workflow document</x:v>
      </x:c>
      <x:c r="E65" s="27" t="str">
        <x:v>must_read</x:v>
      </x:c>
      <x:c r="F65" s="27" t="str">
        <x:v>read</x:v>
      </x:c>
      <x:c r="G65" s="39" t="str">
        <x:v>true</x:v>
      </x:c>
      <x:c r="H65" s="27" t="str">
        <x:v>4969c7b228cb6bb273014123f414fb4ac24d73e4231501df2ffde50ffa68398d</x:v>
      </x:c>
      <x:c r="I65" s="45" t="str">
        <x:v>4855</x:v>
      </x:c>
      <x:c r="J65" s="27" t="str">
        <x:v>gemini, codex, openclaw, hermes</x:v>
      </x:c>
      <x:c r="K65" s="27" t="str">
        <x:v>WordPress pages/posts; Rank Math metadata; Google Ads / Meta Ads read-only review; A3 ad landing pages; A4 asset needs; Google indexing workflow; Investment OS-style evidence discipline</x:v>
      </x:c>
      <x:c r="L65" s="39" t="str">
        <x:v>high</x:v>
      </x:c>
      <x:c r="M65" s="27" t="str">
        <x:v>Loaded into handoff pack unless missing; use live API/UI for external system facts.</x:v>
      </x:c>
    </x:row>
    <x:row r="66" ht="30" customHeight="1">
      <x:c r="A66" s="39" t="str">
        <x:v>A2</x:v>
      </x:c>
      <x:c r="B66" s="27" t="str">
        <x:v>MAPLAB_A2_ADS_SEO_WORDPRESS_PATROL_DYNAMIC_ROLE_MODULE</x:v>
      </x:c>
      <x:c r="C66" s="27" t="str">
        <x:v>docs/a2a3/live-wordpress-audit.md</x:v>
      </x:c>
      <x:c r="D66" s="27" t="str">
        <x:v>governance or workflow document</x:v>
      </x:c>
      <x:c r="E66" s="27" t="str">
        <x:v>must_read</x:v>
      </x:c>
      <x:c r="F66" s="27" t="str">
        <x:v>read</x:v>
      </x:c>
      <x:c r="G66" s="39" t="str">
        <x:v>true</x:v>
      </x:c>
      <x:c r="H66" s="27" t="str">
        <x:v>e533fd07ab592d975898fb5d9979dae3b90d0d0d41dae97f9715a452ed087ed5</x:v>
      </x:c>
      <x:c r="I66" s="45" t="str">
        <x:v>4824</x:v>
      </x:c>
      <x:c r="J66" s="27" t="str">
        <x:v>gemini, codex, openclaw, hermes</x:v>
      </x:c>
      <x:c r="K66" s="27" t="str">
        <x:v>WordPress pages/posts; Rank Math metadata; Google Ads / Meta Ads read-only review; A3 ad landing pages; A4 asset needs; Google indexing workflow; Investment OS-style evidence discipline</x:v>
      </x:c>
      <x:c r="L66" s="39" t="str">
        <x:v>high</x:v>
      </x:c>
      <x:c r="M66" s="27" t="str">
        <x:v>Loaded into handoff pack unless missing; use live API/UI for external system facts.</x:v>
      </x:c>
    </x:row>
    <x:row r="67" ht="30" customHeight="1">
      <x:c r="A67" s="39" t="str">
        <x:v>A2</x:v>
      </x:c>
      <x:c r="B67" s="27" t="str">
        <x:v>MAPLAB_A2_ADS_SEO_WORDPRESS_PATROL_DYNAMIC_ROLE_MODULE</x:v>
      </x:c>
      <x:c r="C67" s="27" t="str">
        <x:v>automation/seo_factory/README.md</x:v>
      </x:c>
      <x:c r="D67" s="27" t="str">
        <x:v>code surface</x:v>
      </x:c>
      <x:c r="E67" s="27" t="str">
        <x:v>must_read</x:v>
      </x:c>
      <x:c r="F67" s="27" t="str">
        <x:v>read</x:v>
      </x:c>
      <x:c r="G67" s="39" t="str">
        <x:v>true</x:v>
      </x:c>
      <x:c r="H67" s="27" t="str">
        <x:v>3a56d15c7c35f69548e786f69f4c37a0c5cad329ccaaaf67e9d9e11f860051d1</x:v>
      </x:c>
      <x:c r="I67" s="45" t="str">
        <x:v>2805</x:v>
      </x:c>
      <x:c r="J67" s="27" t="str">
        <x:v>gemini, codex, openclaw, hermes</x:v>
      </x:c>
      <x:c r="K67" s="27" t="str">
        <x:v>WordPress pages/posts; Rank Math metadata; Google Ads / Meta Ads read-only review; A3 ad landing pages; A4 asset needs; Google indexing workflow; Investment OS-style evidence discipline</x:v>
      </x:c>
      <x:c r="L67" s="39" t="str">
        <x:v>high</x:v>
      </x:c>
      <x:c r="M67" s="27" t="str">
        <x:v>Loaded into handoff pack unless missing; use live API/UI for external system facts.</x:v>
      </x:c>
    </x:row>
    <x:row r="68" ht="30" customHeight="1">
      <x:c r="A68" s="39" t="str">
        <x:v>A2</x:v>
      </x:c>
      <x:c r="B68" s="27" t="str">
        <x:v>MAPLAB_A2_ADS_SEO_WORDPRESS_PATROL_DYNAMIC_ROLE_MODULE</x:v>
      </x:c>
      <x:c r="C68" s="27" t="str">
        <x:v>automation/seo_factory/config/strategy_matrix_rules.json</x:v>
      </x:c>
      <x:c r="D68" s="27" t="str">
        <x:v>code surface</x:v>
      </x:c>
      <x:c r="E68" s="27" t="str">
        <x:v>must_read</x:v>
      </x:c>
      <x:c r="F68" s="27" t="str">
        <x:v>read</x:v>
      </x:c>
      <x:c r="G68" s="39" t="str">
        <x:v>true</x:v>
      </x:c>
      <x:c r="H68" s="27" t="str">
        <x:v>43c919a2df73e5bac0cd4598c7a2f7bae2b896be6b99537fc65f3b4095c8e210</x:v>
      </x:c>
      <x:c r="I68" s="45" t="str">
        <x:v>1366</x:v>
      </x:c>
      <x:c r="J68" s="27" t="str">
        <x:v>gemini, codex, openclaw, hermes</x:v>
      </x:c>
      <x:c r="K68" s="27" t="str">
        <x:v>WordPress pages/posts; Rank Math metadata; Google Ads / Meta Ads read-only review; A3 ad landing pages; A4 asset needs; Google indexing workflow; Investment OS-style evidence discipline</x:v>
      </x:c>
      <x:c r="L68" s="39" t="str">
        <x:v>high</x:v>
      </x:c>
      <x:c r="M68" s="27" t="str">
        <x:v>Loaded into handoff pack unless missing; use live API/UI for external system facts.</x:v>
      </x:c>
    </x:row>
    <x:row r="69" ht="30" customHeight="1">
      <x:c r="A69" s="39" t="str">
        <x:v>A2</x:v>
      </x:c>
      <x:c r="B69" s="27" t="str">
        <x:v>MAPLAB_A2_ADS_SEO_WORDPRESS_PATROL_DYNAMIC_ROLE_MODULE</x:v>
      </x:c>
      <x:c r="C69" s="27" t="str">
        <x:v>automation/seo_factory/config/link_policy.json</x:v>
      </x:c>
      <x:c r="D69" s="27" t="str">
        <x:v>code surface</x:v>
      </x:c>
      <x:c r="E69" s="27" t="str">
        <x:v>must_read</x:v>
      </x:c>
      <x:c r="F69" s="27" t="str">
        <x:v>read</x:v>
      </x:c>
      <x:c r="G69" s="39" t="str">
        <x:v>true</x:v>
      </x:c>
      <x:c r="H69" s="27" t="str">
        <x:v>018a7c0190f26a7d1e17904a7f08a2f35e5fa278f4aca960a6265819353b0d61</x:v>
      </x:c>
      <x:c r="I69" s="45" t="str">
        <x:v>759</x:v>
      </x:c>
      <x:c r="J69" s="27" t="str">
        <x:v>gemini, codex, openclaw, hermes</x:v>
      </x:c>
      <x:c r="K69" s="27" t="str">
        <x:v>WordPress pages/posts; Rank Math metadata; Google Ads / Meta Ads read-only review; A3 ad landing pages; A4 asset needs; Google indexing workflow; Investment OS-style evidence discipline</x:v>
      </x:c>
      <x:c r="L69" s="39" t="str">
        <x:v>high</x:v>
      </x:c>
      <x:c r="M69" s="27" t="str">
        <x:v>Loaded into handoff pack unless missing; use live API/UI for external system facts.</x:v>
      </x:c>
    </x:row>
    <x:row r="70" ht="30" customHeight="1">
      <x:c r="A70" s="39" t="str">
        <x:v>A2</x:v>
      </x:c>
      <x:c r="B70" s="27" t="str">
        <x:v>MAPLAB_A2_ADS_SEO_WORDPRESS_PATROL_DYNAMIC_ROLE_MODULE</x:v>
      </x:c>
      <x:c r="C70" s="27" t="str">
        <x:v>skills/seo-session-checklist.md</x:v>
      </x:c>
      <x:c r="D70" s="27" t="str">
        <x:v>skill / operating guide</x:v>
      </x:c>
      <x:c r="E70" s="27" t="str">
        <x:v>must_read</x:v>
      </x:c>
      <x:c r="F70" s="27" t="str">
        <x:v>read</x:v>
      </x:c>
      <x:c r="G70" s="39" t="str">
        <x:v>true</x:v>
      </x:c>
      <x:c r="H70" s="27" t="str">
        <x:v>794e3a4c87c594191b98dde847fe8d7d177a9c530861a5c1a3a766b782abff2d</x:v>
      </x:c>
      <x:c r="I70" s="45" t="str">
        <x:v>6471</x:v>
      </x:c>
      <x:c r="J70" s="27" t="str">
        <x:v>gemini, codex, openclaw, hermes</x:v>
      </x:c>
      <x:c r="K70" s="27" t="str">
        <x:v>WordPress pages/posts; Rank Math metadata; Google Ads / Meta Ads read-only review; A3 ad landing pages; A4 asset needs; Google indexing workflow; Investment OS-style evidence discipline</x:v>
      </x:c>
      <x:c r="L70" s="39" t="str">
        <x:v>high</x:v>
      </x:c>
      <x:c r="M70" s="27" t="str">
        <x:v>Loaded into handoff pack unless missing; use live API/UI for external system facts.</x:v>
      </x:c>
    </x:row>
    <x:row r="71" ht="30" customHeight="1">
      <x:c r="A71" s="39" t="str">
        <x:v>A2</x:v>
      </x:c>
      <x:c r="B71" s="27" t="str">
        <x:v>MAPLAB_A2_ADS_SEO_WORDPRESS_PATROL_DYNAMIC_ROLE_MODULE</x:v>
      </x:c>
      <x:c r="C71" s="27" t="str">
        <x:v>skills/seo-ranking-evaluation-guide.md</x:v>
      </x:c>
      <x:c r="D71" s="27" t="str">
        <x:v>skill / operating guide</x:v>
      </x:c>
      <x:c r="E71" s="27" t="str">
        <x:v>must_read</x:v>
      </x:c>
      <x:c r="F71" s="27" t="str">
        <x:v>read</x:v>
      </x:c>
      <x:c r="G71" s="39" t="str">
        <x:v>true</x:v>
      </x:c>
      <x:c r="H71" s="27" t="str">
        <x:v>d767b1aa6937465e3b5efdc86c2cde395f33d17e4f4cb57da77072166b6535e4</x:v>
      </x:c>
      <x:c r="I71" s="45" t="str">
        <x:v>6300</x:v>
      </x:c>
      <x:c r="J71" s="27" t="str">
        <x:v>gemini, codex, openclaw, hermes</x:v>
      </x:c>
      <x:c r="K71" s="27" t="str">
        <x:v>WordPress pages/posts; Rank Math metadata; Google Ads / Meta Ads read-only review; A3 ad landing pages; A4 asset needs; Google indexing workflow; Investment OS-style evidence discipline</x:v>
      </x:c>
      <x:c r="L71" s="39" t="str">
        <x:v>high</x:v>
      </x:c>
      <x:c r="M71" s="27" t="str">
        <x:v>Loaded into handoff pack unless missing; use live API/UI for external system facts.</x:v>
      </x:c>
    </x:row>
    <x:row r="72" ht="30" customHeight="1">
      <x:c r="A72" s="39" t="str">
        <x:v>A2</x:v>
      </x:c>
      <x:c r="B72" s="27" t="str">
        <x:v>MAPLAB_A2_ADS_SEO_WORDPRESS_PATROL_DYNAMIC_ROLE_MODULE</x:v>
      </x:c>
      <x:c r="C72" s="27" t="str">
        <x:v>skills/page-checker.md</x:v>
      </x:c>
      <x:c r="D72" s="27" t="str">
        <x:v>skill / operating guide</x:v>
      </x:c>
      <x:c r="E72" s="27" t="str">
        <x:v>must_read</x:v>
      </x:c>
      <x:c r="F72" s="27" t="str">
        <x:v>read</x:v>
      </x:c>
      <x:c r="G72" s="39" t="str">
        <x:v>true</x:v>
      </x:c>
      <x:c r="H72" s="27" t="str">
        <x:v>7717b36651ddc25e2c329410dd842c96061cf0886966bec1b65a6cec7c01f557</x:v>
      </x:c>
      <x:c r="I72" s="45" t="str">
        <x:v>1578</x:v>
      </x:c>
      <x:c r="J72" s="27" t="str">
        <x:v>gemini, codex, openclaw, hermes</x:v>
      </x:c>
      <x:c r="K72" s="27" t="str">
        <x:v>WordPress pages/posts; Rank Math metadata; Google Ads / Meta Ads read-only review; A3 ad landing pages; A4 asset needs; Google indexing workflow; Investment OS-style evidence discipline</x:v>
      </x:c>
      <x:c r="L72" s="39" t="str">
        <x:v>high</x:v>
      </x:c>
      <x:c r="M72" s="27" t="str">
        <x:v>Loaded into handoff pack unless missing; use live API/UI for external system facts.</x:v>
      </x:c>
    </x:row>
    <x:row r="73" ht="30" customHeight="1">
      <x:c r="A73" s="39" t="str">
        <x:v>A2</x:v>
      </x:c>
      <x:c r="B73" s="27" t="str">
        <x:v>MAPLAB_A2_ADS_SEO_WORDPRESS_PATROL_DYNAMIC_ROLE_MODULE</x:v>
      </x:c>
      <x:c r="C73" s="27" t="str">
        <x:v>skills/wp-content-audit/SKILL.md</x:v>
      </x:c>
      <x:c r="D73" s="27" t="str">
        <x:v>skill / operating guide</x:v>
      </x:c>
      <x:c r="E73" s="27" t="str">
        <x:v>must_read</x:v>
      </x:c>
      <x:c r="F73" s="27" t="str">
        <x:v>read</x:v>
      </x:c>
      <x:c r="G73" s="39" t="str">
        <x:v>true</x:v>
      </x:c>
      <x:c r="H73" s="27" t="str">
        <x:v>c9012c2c9da19404b883ef73b2377f1d9138a13879bf4c25f0303f88b24ff0f7</x:v>
      </x:c>
      <x:c r="I73" s="45" t="str">
        <x:v>1780</x:v>
      </x:c>
      <x:c r="J73" s="27" t="str">
        <x:v>gemini, codex, openclaw, hermes</x:v>
      </x:c>
      <x:c r="K73" s="27" t="str">
        <x:v>WordPress pages/posts; Rank Math metadata; Google Ads / Meta Ads read-only review; A3 ad landing pages; A4 asset needs; Google indexing workflow; Investment OS-style evidence discipline</x:v>
      </x:c>
      <x:c r="L73" s="39" t="str">
        <x:v>high</x:v>
      </x:c>
      <x:c r="M73" s="27" t="str">
        <x:v>Loaded into handoff pack unless missing; use live API/UI for external system facts.</x:v>
      </x:c>
    </x:row>
    <x:row r="74" ht="30" customHeight="1">
      <x:c r="A74" s="39" t="str">
        <x:v>A2</x:v>
      </x:c>
      <x:c r="B74" s="27" t="str">
        <x:v>MAPLAB_A2_ADS_SEO_WORDPRESS_PATROL_DYNAMIC_ROLE_MODULE</x:v>
      </x:c>
      <x:c r="C74" s="27" t="str">
        <x:v>skills/brand-voice-guide.md</x:v>
      </x:c>
      <x:c r="D74" s="27" t="str">
        <x:v>skill / operating guide</x:v>
      </x:c>
      <x:c r="E74" s="27" t="str">
        <x:v>must_read</x:v>
      </x:c>
      <x:c r="F74" s="27" t="str">
        <x:v>read</x:v>
      </x:c>
      <x:c r="G74" s="39" t="str">
        <x:v>true</x:v>
      </x:c>
      <x:c r="H74" s="27" t="str">
        <x:v>1d84f5057ccb65d4a524b1f00c903c3c39c704b19d375ce7b47708de18211141</x:v>
      </x:c>
      <x:c r="I74" s="45" t="str">
        <x:v>11043</x:v>
      </x:c>
      <x:c r="J74" s="27" t="str">
        <x:v>gemini, codex, openclaw, hermes</x:v>
      </x:c>
      <x:c r="K74" s="27" t="str">
        <x:v>WordPress pages/posts; Rank Math metadata; Google Ads / Meta Ads read-only review; A3 ad landing pages; A4 asset needs; Google indexing workflow; Investment OS-style evidence discipline</x:v>
      </x:c>
      <x:c r="L74" s="39" t="str">
        <x:v>high</x:v>
      </x:c>
      <x:c r="M74" s="27" t="str">
        <x:v>Loaded into handoff pack unless missing; use live API/UI for external system facts.</x:v>
      </x:c>
    </x:row>
    <x:row r="75" ht="30" customHeight="1">
      <x:c r="A75" s="39" t="str">
        <x:v>A2</x:v>
      </x:c>
      <x:c r="B75" s="27" t="str">
        <x:v>MAPLAB_A2_ADS_SEO_WORDPRESS_PATROL_DYNAMIC_ROLE_MODULE</x:v>
      </x:c>
      <x:c r="C75" s="27" t="str">
        <x:v>skills/maplab-visual-spec.md</x:v>
      </x:c>
      <x:c r="D75" s="27" t="str">
        <x:v>skill / operating guide</x:v>
      </x:c>
      <x:c r="E75" s="27" t="str">
        <x:v>must_read</x:v>
      </x:c>
      <x:c r="F75" s="27" t="str">
        <x:v>read</x:v>
      </x:c>
      <x:c r="G75" s="39" t="str">
        <x:v>true</x:v>
      </x:c>
      <x:c r="H75" s="27" t="str">
        <x:v>1b31aa9ad1aad14011adc90e7f5e675a926df5be7ccbe9f83f1df46dd8eac13e</x:v>
      </x:c>
      <x:c r="I75" s="45" t="str">
        <x:v>15171</x:v>
      </x:c>
      <x:c r="J75" s="27" t="str">
        <x:v>gemini, codex, openclaw, hermes</x:v>
      </x:c>
      <x:c r="K75" s="27" t="str">
        <x:v>WordPress pages/posts; Rank Math metadata; Google Ads / Meta Ads read-only review; A3 ad landing pages; A4 asset needs; Google indexing workflow; Investment OS-style evidence discipline</x:v>
      </x:c>
      <x:c r="L75" s="39" t="str">
        <x:v>high</x:v>
      </x:c>
      <x:c r="M75" s="27" t="str">
        <x:v>Loaded into handoff pack unless missing; use live API/UI for external system facts.</x:v>
      </x:c>
    </x:row>
    <x:row r="76" ht="30" customHeight="1">
      <x:c r="A76" s="39" t="str">
        <x:v>A2</x:v>
      </x:c>
      <x:c r="B76" s="27" t="str">
        <x:v>MAPLAB_A2_ADS_SEO_WORDPRESS_PATROL_DYNAMIC_ROLE_MODULE</x:v>
      </x:c>
      <x:c r="C76" s="27" t="str">
        <x:v>skills/gdrive-to-wordpress-upload-guide.md</x:v>
      </x:c>
      <x:c r="D76" s="27" t="str">
        <x:v>skill / operating guide</x:v>
      </x:c>
      <x:c r="E76" s="27" t="str">
        <x:v>must_read</x:v>
      </x:c>
      <x:c r="F76" s="27" t="str">
        <x:v>read</x:v>
      </x:c>
      <x:c r="G76" s="39" t="str">
        <x:v>true</x:v>
      </x:c>
      <x:c r="H76" s="27" t="str">
        <x:v>5206fd9f6f2831ab619b0d06fa236844cf31087abe4444b4d15885381e157e89</x:v>
      </x:c>
      <x:c r="I76" s="45" t="str">
        <x:v>7656</x:v>
      </x:c>
      <x:c r="J76" s="27" t="str">
        <x:v>gemini, codex, openclaw, hermes</x:v>
      </x:c>
      <x:c r="K76" s="27" t="str">
        <x:v>WordPress pages/posts; Rank Math metadata; Google Ads / Meta Ads read-only review; A3 ad landing pages; A4 asset needs; Google indexing workflow; Investment OS-style evidence discipline</x:v>
      </x:c>
      <x:c r="L76" s="39" t="str">
        <x:v>high</x:v>
      </x:c>
      <x:c r="M76" s="27" t="str">
        <x:v>Loaded into handoff pack unless missing; use live API/UI for external system facts.</x:v>
      </x:c>
    </x:row>
    <x:row r="77" ht="30" customHeight="1">
      <x:c r="A77" s="39" t="str">
        <x:v>A2</x:v>
      </x:c>
      <x:c r="B77" s="27" t="str">
        <x:v>MAPLAB_A2_ADS_SEO_WORDPRESS_PATROL_DYNAMIC_ROLE_MODULE</x:v>
      </x:c>
      <x:c r="C77" s="27" t="str">
        <x:v>docs/openclaw/output-contract.md</x:v>
      </x:c>
      <x:c r="D77" s="27" t="str">
        <x:v>governance or workflow document</x:v>
      </x:c>
      <x:c r="E77" s="27" t="str">
        <x:v>must_read</x:v>
      </x:c>
      <x:c r="F77" s="27" t="str">
        <x:v>read</x:v>
      </x:c>
      <x:c r="G77" s="39" t="str">
        <x:v>true</x:v>
      </x:c>
      <x:c r="H77" s="27" t="str">
        <x:v>368fad433ad22bf1f4fbeef3ef05d4baa179d4f9a93eff8f44639a4d430d03ba</x:v>
      </x:c>
      <x:c r="I77" s="45" t="str">
        <x:v>1700</x:v>
      </x:c>
      <x:c r="J77" s="27" t="str">
        <x:v>gemini, codex, openclaw, hermes</x:v>
      </x:c>
      <x:c r="K77" s="27" t="str">
        <x:v>WordPress pages/posts; Rank Math metadata; Google Ads / Meta Ads read-only review; A3 ad landing pages; A4 asset needs; Google indexing workflow; Investment OS-style evidence discipline</x:v>
      </x:c>
      <x:c r="L77" s="39" t="str">
        <x:v>high</x:v>
      </x:c>
      <x:c r="M77" s="27" t="str">
        <x:v>Loaded into handoff pack unless missing; use live API/UI for external system facts.</x:v>
      </x:c>
    </x:row>
    <x:row r="78" ht="30" customHeight="1">
      <x:c r="A78" s="39" t="str">
        <x:v>A2</x:v>
      </x:c>
      <x:c r="B78" s="27" t="str">
        <x:v>MAPLAB_A2_ADS_SEO_WORDPRESS_PATROL_DYNAMIC_ROLE_MODULE</x:v>
      </x:c>
      <x:c r="C78" s="27" t="str">
        <x:v>docs/openclaw/relation-graph.md</x:v>
      </x:c>
      <x:c r="D78" s="27" t="str">
        <x:v>governance or workflow document</x:v>
      </x:c>
      <x:c r="E78" s="27" t="str">
        <x:v>must_read</x:v>
      </x:c>
      <x:c r="F78" s="27" t="str">
        <x:v>read</x:v>
      </x:c>
      <x:c r="G78" s="39" t="str">
        <x:v>true</x:v>
      </x:c>
      <x:c r="H78" s="27" t="str">
        <x:v>616551a8eb75ef2f74175902bdc6e13bd0af0d68409ca0ad6e70f5d0574bc197</x:v>
      </x:c>
      <x:c r="I78" s="45" t="str">
        <x:v>1211</x:v>
      </x:c>
      <x:c r="J78" s="27" t="str">
        <x:v>gemini, codex, openclaw, hermes</x:v>
      </x:c>
      <x:c r="K78" s="27" t="str">
        <x:v>WordPress pages/posts; Rank Math metadata; Google Ads / Meta Ads read-only review; A3 ad landing pages; A4 asset needs; Google indexing workflow; Investment OS-style evidence discipline</x:v>
      </x:c>
      <x:c r="L78" s="39" t="str">
        <x:v>high</x:v>
      </x:c>
      <x:c r="M78" s="27" t="str">
        <x:v>Loaded into handoff pack unless missing; use live API/UI for external system facts.</x:v>
      </x:c>
    </x:row>
    <x:row r="79" ht="30" customHeight="1">
      <x:c r="A79" s="39" t="str">
        <x:v>A2</x:v>
      </x:c>
      <x:c r="B79" s="27" t="str">
        <x:v>MAPLAB_A2_ADS_SEO_WORDPRESS_PATROL_DYNAMIC_ROLE_MODULE</x:v>
      </x:c>
      <x:c r="C79" s="27" t="str">
        <x:v>docs/openclaw/security-boundaries.md</x:v>
      </x:c>
      <x:c r="D79" s="27" t="str">
        <x:v>governance or workflow document</x:v>
      </x:c>
      <x:c r="E79" s="27" t="str">
        <x:v>must_read</x:v>
      </x:c>
      <x:c r="F79" s="27" t="str">
        <x:v>read</x:v>
      </x:c>
      <x:c r="G79" s="39" t="str">
        <x:v>true</x:v>
      </x:c>
      <x:c r="H79" s="27" t="str">
        <x:v>b4426628c0f5ee1359f9c90fe1fc306321523f1d928fcf26db9c4ad95db63131</x:v>
      </x:c>
      <x:c r="I79" s="45" t="str">
        <x:v>661</x:v>
      </x:c>
      <x:c r="J79" s="27" t="str">
        <x:v>gemini, codex, openclaw, hermes</x:v>
      </x:c>
      <x:c r="K79" s="27" t="str">
        <x:v>WordPress pages/posts; Rank Math metadata; Google Ads / Meta Ads read-only review; A3 ad landing pages; A4 asset needs; Google indexing workflow; Investment OS-style evidence discipline</x:v>
      </x:c>
      <x:c r="L79" s="39" t="str">
        <x:v>high</x:v>
      </x:c>
      <x:c r="M79" s="27" t="str">
        <x:v>Loaded into handoff pack unless missing; use live API/UI for external system facts.</x:v>
      </x:c>
    </x:row>
    <x:row r="80" ht="30" customHeight="1">
      <x:c r="A80" s="39" t="str">
        <x:v>A2</x:v>
      </x:c>
      <x:c r="B80" s="27" t="str">
        <x:v>MAPLAB_A2_ADS_SEO_WORDPRESS_PATROL_DYNAMIC_ROLE_MODULE</x:v>
      </x:c>
      <x:c r="C80" s="27" t="str">
        <x:v>workbook/reviews/README.md</x:v>
      </x:c>
      <x:c r="D80" s="27" t="str">
        <x:v>workbook artifact</x:v>
      </x:c>
      <x:c r="E80" s="27" t="str">
        <x:v>must_read</x:v>
      </x:c>
      <x:c r="F80" s="27" t="str">
        <x:v>read</x:v>
      </x:c>
      <x:c r="G80" s="39" t="str">
        <x:v>true</x:v>
      </x:c>
      <x:c r="H80" s="27" t="str">
        <x:v>91c65b9321e7f66e9ae0299d9f6832c3e01c8e8e6ef1c54daa3bc7f358691add</x:v>
      </x:c>
      <x:c r="I80" s="45" t="str">
        <x:v>698</x:v>
      </x:c>
      <x:c r="J80" s="27" t="str">
        <x:v>gemini, codex, openclaw, hermes</x:v>
      </x:c>
      <x:c r="K80" s="27" t="str">
        <x:v>WordPress pages/posts; Rank Math metadata; Google Ads / Meta Ads read-only review; A3 ad landing pages; A4 asset needs; Google indexing workflow; Investment OS-style evidence discipline</x:v>
      </x:c>
      <x:c r="L80" s="39" t="str">
        <x:v>high</x:v>
      </x:c>
      <x:c r="M80" s="27" t="str">
        <x:v>Loaded into handoff pack unless missing; use live API/UI for external system facts.</x:v>
      </x:c>
    </x:row>
    <x:row r="81" ht="30" customHeight="1">
      <x:c r="A81" s="39" t="str">
        <x:v>A2</x:v>
      </x:c>
      <x:c r="B81" s="27" t="str">
        <x:v>MAPLAB_A2_ADS_SEO_WORDPRESS_PATROL_DYNAMIC_ROLE_MODULE</x:v>
      </x:c>
      <x:c r="C81" s="27" t="str">
        <x:v>skills/credentials/wordpress-api.md</x:v>
      </x:c>
      <x:c r="D81" s="27" t="str">
        <x:v>skill / operating guide</x:v>
      </x:c>
      <x:c r="E81" s="27" t="str">
        <x:v>restricted_reference</x:v>
      </x:c>
      <x:c r="F81" s="27" t="str">
        <x:v>a1_only</x:v>
      </x:c>
      <x:c r="G81" s="39" t="str">
        <x:v>true</x:v>
      </x:c>
      <x:c r="H81" s="27" t="str">
        <x:v>c7b742be0f2d0858e52df0c0a3122cd3d3caf7ced433497d5f4b99ab02bc0807</x:v>
      </x:c>
      <x:c r="I81" s="45" t="str">
        <x:v>1772</x:v>
      </x:c>
      <x:c r="J81" s="27" t="str">
        <x:v>gemini, codex, openclaw, hermes</x:v>
      </x:c>
      <x:c r="K81" s="27" t="str">
        <x:v>WordPress pages/posts; Rank Math metadata; Google Ads / Meta Ads read-only review; A3 ad landing pages; A4 asset needs; Google indexing workflow; Investment OS-style evidence discipline</x:v>
      </x:c>
      <x:c r="L81" s="39" t="str">
        <x:v>high</x:v>
      </x:c>
      <x:c r="M81" s="27" t="str">
        <x:v>Do not paste credential/secrets docs into Gemini/OpenClaw prompts; A1-only lookup when approved.</x:v>
      </x:c>
    </x:row>
    <x:row r="82" ht="30" customHeight="1">
      <x:c r="A82" s="39" t="str">
        <x:v>A2</x:v>
      </x:c>
      <x:c r="B82" s="27" t="str">
        <x:v>MAPLAB_A2_ADS_SEO_WORDPRESS_PATROL_DYNAMIC_ROLE_MODULE</x:v>
      </x:c>
      <x:c r="C82" s="27" t="str">
        <x:v>skills/credentials/google-search-console-api.md</x:v>
      </x:c>
      <x:c r="D82" s="27" t="str">
        <x:v>skill / operating guide</x:v>
      </x:c>
      <x:c r="E82" s="27" t="str">
        <x:v>restricted_reference</x:v>
      </x:c>
      <x:c r="F82" s="27" t="str">
        <x:v>a1_only</x:v>
      </x:c>
      <x:c r="G82" s="39" t="str">
        <x:v>true</x:v>
      </x:c>
      <x:c r="H82" s="27" t="str">
        <x:v>deac3a0fa43ec3ad5d15392ec32751828d0f39d475ed49bff5a331c587c598db</x:v>
      </x:c>
      <x:c r="I82" s="45" t="str">
        <x:v>1721</x:v>
      </x:c>
      <x:c r="J82" s="27" t="str">
        <x:v>gemini, codex, openclaw, hermes</x:v>
      </x:c>
      <x:c r="K82" s="27" t="str">
        <x:v>WordPress pages/posts; Rank Math metadata; Google Ads / Meta Ads read-only review; A3 ad landing pages; A4 asset needs; Google indexing workflow; Investment OS-style evidence discipline</x:v>
      </x:c>
      <x:c r="L82" s="39" t="str">
        <x:v>high</x:v>
      </x:c>
      <x:c r="M82" s="27" t="str">
        <x:v>Do not paste credential/secrets docs into Gemini/OpenClaw prompts; A1-only lookup when approved.</x:v>
      </x:c>
    </x:row>
    <x:row r="83" ht="30" customHeight="1">
      <x:c r="A83" s="39" t="str">
        <x:v>A3</x:v>
      </x:c>
      <x:c r="B83" s="27" t="str">
        <x:v>MAPLAB_A3_ADS_GROWTH_STUDIO_DYNAMIC_ROLE_MODULE</x:v>
      </x:c>
      <x:c r="C83" s="27" t="str">
        <x:v>CURRENT_STATUS.md</x:v>
      </x:c>
      <x:c r="D83" s="27" t="str">
        <x:v>core governance</x:v>
      </x:c>
      <x:c r="E83" s="27" t="str">
        <x:v>must_read</x:v>
      </x:c>
      <x:c r="F83" s="27" t="str">
        <x:v>read</x:v>
      </x:c>
      <x:c r="G83" s="39" t="str">
        <x:v>true</x:v>
      </x:c>
      <x:c r="H83" s="27" t="str">
        <x:v>b752c6235519a7a3e513999797bb0d3181253d3f4f8a19ee213c534b7d90336c</x:v>
      </x:c>
      <x:c r="I83" s="45" t="str">
        <x:v>82541</x:v>
      </x:c>
      <x:c r="J83" s="27" t="str">
        <x:v>gemini, codex, openclaw, hermes</x:v>
      </x:c>
      <x:c r="K83" s="27" t="str">
        <x:v>A2 landing pages; Meta Ads; Google Ads; GTM/Pixel; A4 creative asset selection</x:v>
      </x:c>
      <x:c r="L83" s="39" t="str">
        <x:v>high</x:v>
      </x:c>
      <x:c r="M83" s="27" t="str">
        <x:v>Loaded into handoff pack unless missing; use live API/UI for external system facts.</x:v>
      </x:c>
    </x:row>
    <x:row r="84" ht="30" customHeight="1">
      <x:c r="A84" s="39" t="str">
        <x:v>A3</x:v>
      </x:c>
      <x:c r="B84" s="27" t="str">
        <x:v>MAPLAB_A3_ADS_GROWTH_STUDIO_DYNAMIC_ROLE_MODULE</x:v>
      </x:c>
      <x:c r="C84" s="27" t="str">
        <x:v>AGENT_RULES.md</x:v>
      </x:c>
      <x:c r="D84" s="27" t="str">
        <x:v>core governance</x:v>
      </x:c>
      <x:c r="E84" s="27" t="str">
        <x:v>must_read</x:v>
      </x:c>
      <x:c r="F84" s="27" t="str">
        <x:v>read</x:v>
      </x:c>
      <x:c r="G84" s="39" t="str">
        <x:v>true</x:v>
      </x:c>
      <x:c r="H84" s="27" t="str">
        <x:v>5663efdc718110ddcccbf0362b3428827e1773ab047caceed3a15e801b0f5aa7</x:v>
      </x:c>
      <x:c r="I84" s="45" t="str">
        <x:v>66060</x:v>
      </x:c>
      <x:c r="J84" s="27" t="str">
        <x:v>gemini, codex, openclaw, hermes</x:v>
      </x:c>
      <x:c r="K84" s="27" t="str">
        <x:v>A2 landing pages; Meta Ads; Google Ads; GTM/Pixel; A4 creative asset selection</x:v>
      </x:c>
      <x:c r="L84" s="39" t="str">
        <x:v>high</x:v>
      </x:c>
      <x:c r="M84" s="27" t="str">
        <x:v>Loaded into handoff pack unless missing; use live API/UI for external system facts.</x:v>
      </x:c>
    </x:row>
    <x:row r="85" ht="30" customHeight="1">
      <x:c r="A85" s="39" t="str">
        <x:v>A3</x:v>
      </x:c>
      <x:c r="B85" s="27" t="str">
        <x:v>MAPLAB_A3_ADS_GROWTH_STUDIO_DYNAMIC_ROLE_MODULE</x:v>
      </x:c>
      <x:c r="C85" s="27" t="str">
        <x:v>AGENT_STARTUP_PROTOCOL.md</x:v>
      </x:c>
      <x:c r="D85" s="27" t="str">
        <x:v>core governance</x:v>
      </x:c>
      <x:c r="E85" s="27" t="str">
        <x:v>must_read</x:v>
      </x:c>
      <x:c r="F85" s="27" t="str">
        <x:v>read</x:v>
      </x:c>
      <x:c r="G85" s="39" t="str">
        <x:v>true</x:v>
      </x:c>
      <x:c r="H85" s="27" t="str">
        <x:v>0259ee1fa4d7f14eb88f57fa108904e93de2b49b4f83da5a3c467f0a6009b9c8</x:v>
      </x:c>
      <x:c r="I85" s="45" t="str">
        <x:v>13831</x:v>
      </x:c>
      <x:c r="J85" s="27" t="str">
        <x:v>gemini, codex, openclaw, hermes</x:v>
      </x:c>
      <x:c r="K85" s="27" t="str">
        <x:v>A2 landing pages; Meta Ads; Google Ads; GTM/Pixel; A4 creative asset selection</x:v>
      </x:c>
      <x:c r="L85" s="39" t="str">
        <x:v>high</x:v>
      </x:c>
      <x:c r="M85" s="27" t="str">
        <x:v>Loaded into handoff pack unless missing; use live API/UI for external system facts.</x:v>
      </x:c>
    </x:row>
    <x:row r="86" ht="30" customHeight="1">
      <x:c r="A86" s="39" t="str">
        <x:v>A3</x:v>
      </x:c>
      <x:c r="B86" s="27" t="str">
        <x:v>MAPLAB_A3_ADS_GROWTH_STUDIO_DYNAMIC_ROLE_MODULE</x:v>
      </x:c>
      <x:c r="C86" s="27" t="str">
        <x:v>pitfalls.md</x:v>
      </x:c>
      <x:c r="D86" s="27" t="str">
        <x:v>core governance</x:v>
      </x:c>
      <x:c r="E86" s="27" t="str">
        <x:v>must_read</x:v>
      </x:c>
      <x:c r="F86" s="27" t="str">
        <x:v>read</x:v>
      </x:c>
      <x:c r="G86" s="39" t="str">
        <x:v>true</x:v>
      </x:c>
      <x:c r="H86" s="27" t="str">
        <x:v>fa7918c42f43ac7820c2856a2eff10fda44cded88ff26cab9f91c23368bc27db</x:v>
      </x:c>
      <x:c r="I86" s="45" t="str">
        <x:v>63201</x:v>
      </x:c>
      <x:c r="J86" s="27" t="str">
        <x:v>gemini, codex, openclaw, hermes</x:v>
      </x:c>
      <x:c r="K86" s="27" t="str">
        <x:v>A2 landing pages; Meta Ads; Google Ads; GTM/Pixel; A4 creative asset selection</x:v>
      </x:c>
      <x:c r="L86" s="39" t="str">
        <x:v>high</x:v>
      </x:c>
      <x:c r="M86" s="27" t="str">
        <x:v>Loaded into handoff pack unless missing; use live API/UI for external system facts.</x:v>
      </x:c>
    </x:row>
    <x:row r="87" ht="30" customHeight="1">
      <x:c r="A87" s="39" t="str">
        <x:v>A3</x:v>
      </x:c>
      <x:c r="B87" s="27" t="str">
        <x:v>MAPLAB_A3_ADS_GROWTH_STUDIO_DYNAMIC_ROLE_MODULE</x:v>
      </x:c>
      <x:c r="C87" s="27" t="str">
        <x:v>TASK_QUEUE.md</x:v>
      </x:c>
      <x:c r="D87" s="27" t="str">
        <x:v>core governance</x:v>
      </x:c>
      <x:c r="E87" s="27" t="str">
        <x:v>must_read</x:v>
      </x:c>
      <x:c r="F87" s="27" t="str">
        <x:v>read</x:v>
      </x:c>
      <x:c r="G87" s="39" t="str">
        <x:v>true</x:v>
      </x:c>
      <x:c r="H87" s="27" t="str">
        <x:v>73c4a81f00263b614c1790a1c49c9db17d305be1968919b090761c1a5fa02c6f</x:v>
      </x:c>
      <x:c r="I87" s="45" t="str">
        <x:v>5682</x:v>
      </x:c>
      <x:c r="J87" s="27" t="str">
        <x:v>gemini, codex, openclaw, hermes</x:v>
      </x:c>
      <x:c r="K87" s="27" t="str">
        <x:v>A2 landing pages; Meta Ads; Google Ads; GTM/Pixel; A4 creative asset selection</x:v>
      </x:c>
      <x:c r="L87" s="39" t="str">
        <x:v>high</x:v>
      </x:c>
      <x:c r="M87" s="27" t="str">
        <x:v>Loaded into handoff pack unless missing; use live API/UI for external system facts.</x:v>
      </x:c>
    </x:row>
    <x:row r="88" ht="30" customHeight="1">
      <x:c r="A88" s="39" t="str">
        <x:v>A3</x:v>
      </x:c>
      <x:c r="B88" s="27" t="str">
        <x:v>MAPLAB_A3_ADS_GROWTH_STUDIO_DYNAMIC_ROLE_MODULE</x:v>
      </x:c>
      <x:c r="C88" s="27" t="str">
        <x:v>workbook/task_index.json</x:v>
      </x:c>
      <x:c r="D88" s="27" t="str">
        <x:v>workbook artifact</x:v>
      </x:c>
      <x:c r="E88" s="27" t="str">
        <x:v>must_read</x:v>
      </x:c>
      <x:c r="F88" s="27" t="str">
        <x:v>read</x:v>
      </x:c>
      <x:c r="G88" s="39" t="str">
        <x:v>true</x:v>
      </x:c>
      <x:c r="H88" s="27" t="str">
        <x:v>a0a16a764e5db78fa40002dedccfafb5457b5e12d6eee37f9c2cdb14e9821be3</x:v>
      </x:c>
      <x:c r="I88" s="45" t="str">
        <x:v>25422</x:v>
      </x:c>
      <x:c r="J88" s="27" t="str">
        <x:v>gemini, codex, openclaw, hermes</x:v>
      </x:c>
      <x:c r="K88" s="27" t="str">
        <x:v>A2 landing pages; Meta Ads; Google Ads; GTM/Pixel; A4 creative asset selection</x:v>
      </x:c>
      <x:c r="L88" s="39" t="str">
        <x:v>high</x:v>
      </x:c>
      <x:c r="M88" s="27" t="str">
        <x:v>Loaded into handoff pack unless missing; use live API/UI for external system facts.</x:v>
      </x:c>
    </x:row>
    <x:row r="89" ht="30" customHeight="1">
      <x:c r="A89" s="39" t="str">
        <x:v>A3</x:v>
      </x:c>
      <x:c r="B89" s="27" t="str">
        <x:v>MAPLAB_A3_ADS_GROWTH_STUDIO_DYNAMIC_ROLE_MODULE</x:v>
      </x:c>
      <x:c r="C89" s="27" t="str">
        <x:v>AGENT_RECALL_PROMPTS.md</x:v>
      </x:c>
      <x:c r="D89" s="27" t="str">
        <x:v>core governance</x:v>
      </x:c>
      <x:c r="E89" s="27" t="str">
        <x:v>must_read</x:v>
      </x:c>
      <x:c r="F89" s="27" t="str">
        <x:v>read</x:v>
      </x:c>
      <x:c r="G89" s="39" t="str">
        <x:v>true</x:v>
      </x:c>
      <x:c r="H89" s="27" t="str">
        <x:v>fabf9bba6abfafb380443b3f83f8e480629028e6e23a79a56d66da82d49fe6bb</x:v>
      </x:c>
      <x:c r="I89" s="45" t="str">
        <x:v>80467</x:v>
      </x:c>
      <x:c r="J89" s="27" t="str">
        <x:v>gemini, codex, openclaw, hermes</x:v>
      </x:c>
      <x:c r="K89" s="27" t="str">
        <x:v>A2 landing pages; Meta Ads; Google Ads; GTM/Pixel; A4 creative asset selection</x:v>
      </x:c>
      <x:c r="L89" s="39" t="str">
        <x:v>high</x:v>
      </x:c>
      <x:c r="M89" s="27" t="str">
        <x:v>Loaded into handoff pack unless missing; use live API/UI for external system facts.</x:v>
      </x:c>
    </x:row>
    <x:row r="90" ht="30" customHeight="1">
      <x:c r="A90" s="39" t="str">
        <x:v>A3</x:v>
      </x:c>
      <x:c r="B90" s="27" t="str">
        <x:v>MAPLAB_A3_ADS_GROWTH_STUDIO_DYNAMIC_ROLE_MODULE</x:v>
      </x:c>
      <x:c r="C90" s="27" t="str">
        <x:v>skills/superpowers-guide.md</x:v>
      </x:c>
      <x:c r="D90" s="27" t="str">
        <x:v>skill / operating guide</x:v>
      </x:c>
      <x:c r="E90" s="27" t="str">
        <x:v>must_read</x:v>
      </x:c>
      <x:c r="F90" s="27" t="str">
        <x:v>read</x:v>
      </x:c>
      <x:c r="G90" s="39" t="str">
        <x:v>true</x:v>
      </x:c>
      <x:c r="H90" s="27" t="str">
        <x:v>c23956066daad46dfc3518031539eeb61f9bc1254517590d9802faec89fbab03</x:v>
      </x:c>
      <x:c r="I90" s="45" t="str">
        <x:v>15141</x:v>
      </x:c>
      <x:c r="J90" s="27" t="str">
        <x:v>gemini, codex, openclaw, hermes</x:v>
      </x:c>
      <x:c r="K90" s="27" t="str">
        <x:v>A2 landing pages; Meta Ads; Google Ads; GTM/Pixel; A4 creative asset selection</x:v>
      </x:c>
      <x:c r="L90" s="39" t="str">
        <x:v>high</x:v>
      </x:c>
      <x:c r="M90" s="27" t="str">
        <x:v>Loaded into handoff pack unless missing; use live API/UI for external system facts.</x:v>
      </x:c>
    </x:row>
    <x:row r="91" ht="30" customHeight="1">
      <x:c r="A91" s="39" t="str">
        <x:v>A3</x:v>
      </x:c>
      <x:c r="B91" s="27" t="str">
        <x:v>MAPLAB_A3_ADS_GROWTH_STUDIO_DYNAMIC_ROLE_MODULE</x:v>
      </x:c>
      <x:c r="C91" s="27" t="str">
        <x:v>skills/task-progress-guide.md</x:v>
      </x:c>
      <x:c r="D91" s="27" t="str">
        <x:v>skill / operating guide</x:v>
      </x:c>
      <x:c r="E91" s="27" t="str">
        <x:v>must_read</x:v>
      </x:c>
      <x:c r="F91" s="27" t="str">
        <x:v>read</x:v>
      </x:c>
      <x:c r="G91" s="39" t="str">
        <x:v>true</x:v>
      </x:c>
      <x:c r="H91" s="27" t="str">
        <x:v>a0a8dce530f8b02cba8dba5cdd461d0c1e7a972373da867edebe06ec9b7b7eb5</x:v>
      </x:c>
      <x:c r="I91" s="45" t="str">
        <x:v>10792</x:v>
      </x:c>
      <x:c r="J91" s="27" t="str">
        <x:v>gemini, codex, openclaw, hermes</x:v>
      </x:c>
      <x:c r="K91" s="27" t="str">
        <x:v>A2 landing pages; Meta Ads; Google Ads; GTM/Pixel; A4 creative asset selection</x:v>
      </x:c>
      <x:c r="L91" s="39" t="str">
        <x:v>high</x:v>
      </x:c>
      <x:c r="M91" s="27" t="str">
        <x:v>Loaded into handoff pack unless missing; use live API/UI for external system facts.</x:v>
      </x:c>
    </x:row>
    <x:row r="92" ht="30" customHeight="1">
      <x:c r="A92" s="39" t="str">
        <x:v>A3</x:v>
      </x:c>
      <x:c r="B92" s="27" t="str">
        <x:v>MAPLAB_A3_ADS_GROWTH_STUDIO_DYNAMIC_ROLE_MODULE</x:v>
      </x:c>
      <x:c r="C92" s="27" t="str">
        <x:v>skills/session-lifecycle/SKILL.md</x:v>
      </x:c>
      <x:c r="D92" s="27" t="str">
        <x:v>skill / operating guide</x:v>
      </x:c>
      <x:c r="E92" s="27" t="str">
        <x:v>must_read</x:v>
      </x:c>
      <x:c r="F92" s="27" t="str">
        <x:v>read</x:v>
      </x:c>
      <x:c r="G92" s="39" t="str">
        <x:v>true</x:v>
      </x:c>
      <x:c r="H92" s="27" t="str">
        <x:v>bc19020bb67d94ec1e928a39daabe1ef598267674251989f852639928412c849</x:v>
      </x:c>
      <x:c r="I92" s="45" t="str">
        <x:v>5252</x:v>
      </x:c>
      <x:c r="J92" s="27" t="str">
        <x:v>gemini, codex, openclaw, hermes</x:v>
      </x:c>
      <x:c r="K92" s="27" t="str">
        <x:v>A2 landing pages; Meta Ads; Google Ads; GTM/Pixel; A4 creative asset selection</x:v>
      </x:c>
      <x:c r="L92" s="39" t="str">
        <x:v>high</x:v>
      </x:c>
      <x:c r="M92" s="27" t="str">
        <x:v>Loaded into handoff pack unless missing; use live API/UI for external system facts.</x:v>
      </x:c>
    </x:row>
    <x:row r="93" ht="30" customHeight="1">
      <x:c r="A93" s="39" t="str">
        <x:v>A3</x:v>
      </x:c>
      <x:c r="B93" s="27" t="str">
        <x:v>MAPLAB_A3_ADS_GROWTH_STUDIO_DYNAMIC_ROLE_MODULE</x:v>
      </x:c>
      <x:c r="C93" s="27" t="str">
        <x:v>recalls/A3_recall.md</x:v>
      </x:c>
      <x:c r="D93" s="27" t="str">
        <x:v>role recall prompt</x:v>
      </x:c>
      <x:c r="E93" s="27" t="str">
        <x:v>must_read</x:v>
      </x:c>
      <x:c r="F93" s="27" t="str">
        <x:v>read</x:v>
      </x:c>
      <x:c r="G93" s="39" t="str">
        <x:v>true</x:v>
      </x:c>
      <x:c r="H93" s="27" t="str">
        <x:v>8a394cffeb13b4768a16c0aa222975562f68d7b71294d1a0b09ef72185f41f88</x:v>
      </x:c>
      <x:c r="I93" s="45" t="str">
        <x:v>2161</x:v>
      </x:c>
      <x:c r="J93" s="27" t="str">
        <x:v>gemini, codex, openclaw, hermes</x:v>
      </x:c>
      <x:c r="K93" s="27" t="str">
        <x:v>A2 landing pages; Meta Ads; Google Ads; GTM/Pixel; A4 creative asset selection</x:v>
      </x:c>
      <x:c r="L93" s="39" t="str">
        <x:v>high</x:v>
      </x:c>
      <x:c r="M93" s="27" t="str">
        <x:v>Loaded into handoff pack unless missing; use live API/UI for external system facts.</x:v>
      </x:c>
    </x:row>
    <x:row r="94" ht="30" customHeight="1">
      <x:c r="A94" s="39" t="str">
        <x:v>A3</x:v>
      </x:c>
      <x:c r="B94" s="27" t="str">
        <x:v>MAPLAB_A3_ADS_GROWTH_STUDIO_DYNAMIC_ROLE_MODULE</x:v>
      </x:c>
      <x:c r="C94" s="27" t="str">
        <x:v>projects/maplab-ads-monitor.md</x:v>
      </x:c>
      <x:c r="D94" s="27" t="str">
        <x:v>project context</x:v>
      </x:c>
      <x:c r="E94" s="27" t="str">
        <x:v>must_read</x:v>
      </x:c>
      <x:c r="F94" s="27" t="str">
        <x:v>read</x:v>
      </x:c>
      <x:c r="G94" s="39" t="str">
        <x:v>true</x:v>
      </x:c>
      <x:c r="H94" s="27" t="str">
        <x:v>a89c5b6cfe44b74082bfcdf3a764abab4937c0a0688d8bbcad2591e121b73702</x:v>
      </x:c>
      <x:c r="I94" s="45" t="str">
        <x:v>4457</x:v>
      </x:c>
      <x:c r="J94" s="27" t="str">
        <x:v>gemini, codex, openclaw, hermes</x:v>
      </x:c>
      <x:c r="K94" s="27" t="str">
        <x:v>A2 landing pages; Meta Ads; Google Ads; GTM/Pixel; A4 creative asset selection</x:v>
      </x:c>
      <x:c r="L94" s="39" t="str">
        <x:v>high</x:v>
      </x:c>
      <x:c r="M94" s="27" t="str">
        <x:v>Loaded into handoff pack unless missing; use live API/UI for external system facts.</x:v>
      </x:c>
    </x:row>
    <x:row r="95" ht="30" customHeight="1">
      <x:c r="A95" s="39" t="str">
        <x:v>A3</x:v>
      </x:c>
      <x:c r="B95" s="27" t="str">
        <x:v>MAPLAB_A3_ADS_GROWTH_STUDIO_DYNAMIC_ROLE_MODULE</x:v>
      </x:c>
      <x:c r="C95" s="27" t="str">
        <x:v>projects/seo-ads-agent.md</x:v>
      </x:c>
      <x:c r="D95" s="27" t="str">
        <x:v>project context</x:v>
      </x:c>
      <x:c r="E95" s="27" t="str">
        <x:v>must_read</x:v>
      </x:c>
      <x:c r="F95" s="27" t="str">
        <x:v>read</x:v>
      </x:c>
      <x:c r="G95" s="39" t="str">
        <x:v>true</x:v>
      </x:c>
      <x:c r="H95" s="27" t="str">
        <x:v>60bea580f0ae4e86fc1c173125ba47650ebd908873293edf537744cf7f442b3b</x:v>
      </x:c>
      <x:c r="I95" s="45" t="str">
        <x:v>35038</x:v>
      </x:c>
      <x:c r="J95" s="27" t="str">
        <x:v>gemini, codex, openclaw, hermes</x:v>
      </x:c>
      <x:c r="K95" s="27" t="str">
        <x:v>A2 landing pages; Meta Ads; Google Ads; GTM/Pixel; A4 creative asset selection</x:v>
      </x:c>
      <x:c r="L95" s="39" t="str">
        <x:v>high</x:v>
      </x:c>
      <x:c r="M95" s="27" t="str">
        <x:v>Loaded into handoff pack unless missing; use live API/UI for external system facts.</x:v>
      </x:c>
    </x:row>
    <x:row r="96" ht="30" customHeight="1">
      <x:c r="A96" s="39" t="str">
        <x:v>A3</x:v>
      </x:c>
      <x:c r="B96" s="27" t="str">
        <x:v>MAPLAB_A3_ADS_GROWTH_STUDIO_DYNAMIC_ROLE_MODULE</x:v>
      </x:c>
      <x:c r="C96" s="27" t="str">
        <x:v>docs/a2a3/tracking-pack.md</x:v>
      </x:c>
      <x:c r="D96" s="27" t="str">
        <x:v>governance or workflow document</x:v>
      </x:c>
      <x:c r="E96" s="27" t="str">
        <x:v>must_read</x:v>
      </x:c>
      <x:c r="F96" s="27" t="str">
        <x:v>read</x:v>
      </x:c>
      <x:c r="G96" s="39" t="str">
        <x:v>true</x:v>
      </x:c>
      <x:c r="H96" s="27" t="str">
        <x:v>8d3a90b0d25b1a49b6baa73303583193a5e24943b984d3f3637d1b34bb2a7918</x:v>
      </x:c>
      <x:c r="I96" s="45" t="str">
        <x:v>1372</x:v>
      </x:c>
      <x:c r="J96" s="27" t="str">
        <x:v>gemini, codex, openclaw, hermes</x:v>
      </x:c>
      <x:c r="K96" s="27" t="str">
        <x:v>A2 landing pages; Meta Ads; Google Ads; GTM/Pixel; A4 creative asset selection</x:v>
      </x:c>
      <x:c r="L96" s="39" t="str">
        <x:v>high</x:v>
      </x:c>
      <x:c r="M96" s="27" t="str">
        <x:v>Loaded into handoff pack unless missing; use live API/UI for external system facts.</x:v>
      </x:c>
    </x:row>
    <x:row r="97" ht="30" customHeight="1">
      <x:c r="A97" s="39" t="str">
        <x:v>A3</x:v>
      </x:c>
      <x:c r="B97" s="27" t="str">
        <x:v>MAPLAB_A3_ADS_GROWTH_STUDIO_DYNAMIC_ROLE_MODULE</x:v>
      </x:c>
      <x:c r="C97" s="27" t="str">
        <x:v>docs/a2a3/b2b-5x5-matrix.md</x:v>
      </x:c>
      <x:c r="D97" s="27" t="str">
        <x:v>governance or workflow document</x:v>
      </x:c>
      <x:c r="E97" s="27" t="str">
        <x:v>must_read</x:v>
      </x:c>
      <x:c r="F97" s="27" t="str">
        <x:v>read</x:v>
      </x:c>
      <x:c r="G97" s="39" t="str">
        <x:v>true</x:v>
      </x:c>
      <x:c r="H97" s="27" t="str">
        <x:v>a3f497880f9ca05d6174bd67e7650fef9eb1dfda19d2671f4dfa42b9294d9c15</x:v>
      </x:c>
      <x:c r="I97" s="45" t="str">
        <x:v>5130</x:v>
      </x:c>
      <x:c r="J97" s="27" t="str">
        <x:v>gemini, codex, openclaw, hermes</x:v>
      </x:c>
      <x:c r="K97" s="27" t="str">
        <x:v>A2 landing pages; Meta Ads; Google Ads; GTM/Pixel; A4 creative asset selection</x:v>
      </x:c>
      <x:c r="L97" s="39" t="str">
        <x:v>high</x:v>
      </x:c>
      <x:c r="M97" s="27" t="str">
        <x:v>Loaded into handoff pack unless missing; use live API/UI for external system facts.</x:v>
      </x:c>
    </x:row>
    <x:row r="98" ht="30" customHeight="1">
      <x:c r="A98" s="39" t="str">
        <x:v>A3</x:v>
      </x:c>
      <x:c r="B98" s="27" t="str">
        <x:v>MAPLAB_A3_ADS_GROWTH_STUDIO_DYNAMIC_ROLE_MODULE</x:v>
      </x:c>
      <x:c r="C98" s="27" t="str">
        <x:v>docs/a2a3/b2b-crosswalk.md</x:v>
      </x:c>
      <x:c r="D98" s="27" t="str">
        <x:v>governance or workflow document</x:v>
      </x:c>
      <x:c r="E98" s="27" t="str">
        <x:v>must_read</x:v>
      </x:c>
      <x:c r="F98" s="27" t="str">
        <x:v>read</x:v>
      </x:c>
      <x:c r="G98" s="39" t="str">
        <x:v>true</x:v>
      </x:c>
      <x:c r="H98" s="27" t="str">
        <x:v>df93259a4f5631d2566493bf434b443318e8f8ebf8f26337b73ad92c6d04d0f5</x:v>
      </x:c>
      <x:c r="I98" s="45" t="str">
        <x:v>4442</x:v>
      </x:c>
      <x:c r="J98" s="27" t="str">
        <x:v>gemini, codex, openclaw, hermes</x:v>
      </x:c>
      <x:c r="K98" s="27" t="str">
        <x:v>A2 landing pages; Meta Ads; Google Ads; GTM/Pixel; A4 creative asset selection</x:v>
      </x:c>
      <x:c r="L98" s="39" t="str">
        <x:v>high</x:v>
      </x:c>
      <x:c r="M98" s="27" t="str">
        <x:v>Loaded into handoff pack unless missing; use live API/UI for external system facts.</x:v>
      </x:c>
    </x:row>
    <x:row r="99" ht="30" customHeight="1">
      <x:c r="A99" s="39" t="str">
        <x:v>A3</x:v>
      </x:c>
      <x:c r="B99" s="27" t="str">
        <x:v>MAPLAB_A3_ADS_GROWTH_STUDIO_DYNAMIC_ROLE_MODULE</x:v>
      </x:c>
      <x:c r="C99" s="27" t="str">
        <x:v>skills/a3-social-ads-skills.md</x:v>
      </x:c>
      <x:c r="D99" s="27" t="str">
        <x:v>skill / operating guide</x:v>
      </x:c>
      <x:c r="E99" s="27" t="str">
        <x:v>must_read</x:v>
      </x:c>
      <x:c r="F99" s="27" t="str">
        <x:v>read</x:v>
      </x:c>
      <x:c r="G99" s="39" t="str">
        <x:v>true</x:v>
      </x:c>
      <x:c r="H99" s="27" t="str">
        <x:v>a8e17d3db7e8b735c411f4fc1f8536d40e3844afda85e3b94cd2dc84c91dd7a0</x:v>
      </x:c>
      <x:c r="I99" s="45" t="str">
        <x:v>2452</x:v>
      </x:c>
      <x:c r="J99" s="27" t="str">
        <x:v>gemini, codex, openclaw, hermes</x:v>
      </x:c>
      <x:c r="K99" s="27" t="str">
        <x:v>A2 landing pages; Meta Ads; Google Ads; GTM/Pixel; A4 creative asset selection</x:v>
      </x:c>
      <x:c r="L99" s="39" t="str">
        <x:v>high</x:v>
      </x:c>
      <x:c r="M99" s="27" t="str">
        <x:v>Loaded into handoff pack unless missing; use live API/UI for external system facts.</x:v>
      </x:c>
    </x:row>
    <x:row r="100" ht="30" customHeight="1">
      <x:c r="A100" s="39" t="str">
        <x:v>A3</x:v>
      </x:c>
      <x:c r="B100" s="27" t="str">
        <x:v>MAPLAB_A3_ADS_GROWTH_STUDIO_DYNAMIC_ROLE_MODULE</x:v>
      </x:c>
      <x:c r="C100" s="27" t="str">
        <x:v>skills/brand-voice-guide.md</x:v>
      </x:c>
      <x:c r="D100" s="27" t="str">
        <x:v>skill / operating guide</x:v>
      </x:c>
      <x:c r="E100" s="27" t="str">
        <x:v>must_read</x:v>
      </x:c>
      <x:c r="F100" s="27" t="str">
        <x:v>read</x:v>
      </x:c>
      <x:c r="G100" s="39" t="str">
        <x:v>true</x:v>
      </x:c>
      <x:c r="H100" s="27" t="str">
        <x:v>1d84f5057ccb65d4a524b1f00c903c3c39c704b19d375ce7b47708de18211141</x:v>
      </x:c>
      <x:c r="I100" s="45" t="str">
        <x:v>11043</x:v>
      </x:c>
      <x:c r="J100" s="27" t="str">
        <x:v>gemini, codex, openclaw, hermes</x:v>
      </x:c>
      <x:c r="K100" s="27" t="str">
        <x:v>A2 landing pages; Meta Ads; Google Ads; GTM/Pixel; A4 creative asset selection</x:v>
      </x:c>
      <x:c r="L100" s="39" t="str">
        <x:v>high</x:v>
      </x:c>
      <x:c r="M100" s="27" t="str">
        <x:v>Loaded into handoff pack unless missing; use live API/UI for external system facts.</x:v>
      </x:c>
    </x:row>
    <x:row r="101" ht="30" customHeight="1">
      <x:c r="A101" s="39" t="str">
        <x:v>A3</x:v>
      </x:c>
      <x:c r="B101" s="27" t="str">
        <x:v>MAPLAB_A3_ADS_GROWTH_STUDIO_DYNAMIC_ROLE_MODULE</x:v>
      </x:c>
      <x:c r="C101" s="27" t="str">
        <x:v>skills/sheets-tracking-guide.md</x:v>
      </x:c>
      <x:c r="D101" s="27" t="str">
        <x:v>skill / operating guide</x:v>
      </x:c>
      <x:c r="E101" s="27" t="str">
        <x:v>must_read</x:v>
      </x:c>
      <x:c r="F101" s="27" t="str">
        <x:v>read</x:v>
      </x:c>
      <x:c r="G101" s="39" t="str">
        <x:v>true</x:v>
      </x:c>
      <x:c r="H101" s="27" t="str">
        <x:v>9db9bd0b61db634a92bbf45915196e3f6b64e844b1181333594be02a90bd2fc2</x:v>
      </x:c>
      <x:c r="I101" s="45" t="str">
        <x:v>2181</x:v>
      </x:c>
      <x:c r="J101" s="27" t="str">
        <x:v>gemini, codex, openclaw, hermes</x:v>
      </x:c>
      <x:c r="K101" s="27" t="str">
        <x:v>A2 landing pages; Meta Ads; Google Ads; GTM/Pixel; A4 creative asset selection</x:v>
      </x:c>
      <x:c r="L101" s="39" t="str">
        <x:v>high</x:v>
      </x:c>
      <x:c r="M101" s="27" t="str">
        <x:v>Loaded into handoff pack unless missing; use live API/UI for external system facts.</x:v>
      </x:c>
    </x:row>
    <x:row r="102" ht="30" customHeight="1">
      <x:c r="A102" s="39" t="str">
        <x:v>A3</x:v>
      </x:c>
      <x:c r="B102" s="27" t="str">
        <x:v>MAPLAB_A3_ADS_GROWTH_STUDIO_DYNAMIC_ROLE_MODULE</x:v>
      </x:c>
      <x:c r="C102" s="27" t="str">
        <x:v>skills/verification-checklist-guide.md</x:v>
      </x:c>
      <x:c r="D102" s="27" t="str">
        <x:v>skill / operating guide</x:v>
      </x:c>
      <x:c r="E102" s="27" t="str">
        <x:v>must_read</x:v>
      </x:c>
      <x:c r="F102" s="27" t="str">
        <x:v>read</x:v>
      </x:c>
      <x:c r="G102" s="39" t="str">
        <x:v>true</x:v>
      </x:c>
      <x:c r="H102" s="27" t="str">
        <x:v>f819a1875dfb479ab442575f7ec261a8a8da858e6d7e15c5d250b8350732a4ed</x:v>
      </x:c>
      <x:c r="I102" s="45" t="str">
        <x:v>1845</x:v>
      </x:c>
      <x:c r="J102" s="27" t="str">
        <x:v>gemini, codex, openclaw, hermes</x:v>
      </x:c>
      <x:c r="K102" s="27" t="str">
        <x:v>A2 landing pages; Meta Ads; Google Ads; GTM/Pixel; A4 creative asset selection</x:v>
      </x:c>
      <x:c r="L102" s="39" t="str">
        <x:v>high</x:v>
      </x:c>
      <x:c r="M102" s="27" t="str">
        <x:v>Loaded into handoff pack unless missing; use live API/UI for external system facts.</x:v>
      </x:c>
    </x:row>
    <x:row r="103" ht="30" customHeight="1">
      <x:c r="A103" s="39" t="str">
        <x:v>A3</x:v>
      </x:c>
      <x:c r="B103" s="27" t="str">
        <x:v>MAPLAB_A3_ADS_GROWTH_STUDIO_DYNAMIC_ROLE_MODULE</x:v>
      </x:c>
      <x:c r="C103" s="27" t="str">
        <x:v>docs/openclaw/output-contract.md</x:v>
      </x:c>
      <x:c r="D103" s="27" t="str">
        <x:v>governance or workflow document</x:v>
      </x:c>
      <x:c r="E103" s="27" t="str">
        <x:v>must_read</x:v>
      </x:c>
      <x:c r="F103" s="27" t="str">
        <x:v>read</x:v>
      </x:c>
      <x:c r="G103" s="39" t="str">
        <x:v>true</x:v>
      </x:c>
      <x:c r="H103" s="27" t="str">
        <x:v>368fad433ad22bf1f4fbeef3ef05d4baa179d4f9a93eff8f44639a4d430d03ba</x:v>
      </x:c>
      <x:c r="I103" s="45" t="str">
        <x:v>1700</x:v>
      </x:c>
      <x:c r="J103" s="27" t="str">
        <x:v>gemini, codex, openclaw, hermes</x:v>
      </x:c>
      <x:c r="K103" s="27" t="str">
        <x:v>A2 landing pages; Meta Ads; Google Ads; GTM/Pixel; A4 creative asset selection</x:v>
      </x:c>
      <x:c r="L103" s="39" t="str">
        <x:v>high</x:v>
      </x:c>
      <x:c r="M103" s="27" t="str">
        <x:v>Loaded into handoff pack unless missing; use live API/UI for external system facts.</x:v>
      </x:c>
    </x:row>
    <x:row r="104" ht="30" customHeight="1">
      <x:c r="A104" s="39" t="str">
        <x:v>A3</x:v>
      </x:c>
      <x:c r="B104" s="27" t="str">
        <x:v>MAPLAB_A3_ADS_GROWTH_STUDIO_DYNAMIC_ROLE_MODULE</x:v>
      </x:c>
      <x:c r="C104" s="27" t="str">
        <x:v>docs/openclaw/relation-graph.md</x:v>
      </x:c>
      <x:c r="D104" s="27" t="str">
        <x:v>governance or workflow document</x:v>
      </x:c>
      <x:c r="E104" s="27" t="str">
        <x:v>must_read</x:v>
      </x:c>
      <x:c r="F104" s="27" t="str">
        <x:v>read</x:v>
      </x:c>
      <x:c r="G104" s="39" t="str">
        <x:v>true</x:v>
      </x:c>
      <x:c r="H104" s="27" t="str">
        <x:v>616551a8eb75ef2f74175902bdc6e13bd0af0d68409ca0ad6e70f5d0574bc197</x:v>
      </x:c>
      <x:c r="I104" s="45" t="str">
        <x:v>1211</x:v>
      </x:c>
      <x:c r="J104" s="27" t="str">
        <x:v>gemini, codex, openclaw, hermes</x:v>
      </x:c>
      <x:c r="K104" s="27" t="str">
        <x:v>A2 landing pages; Meta Ads; Google Ads; GTM/Pixel; A4 creative asset selection</x:v>
      </x:c>
      <x:c r="L104" s="39" t="str">
        <x:v>high</x:v>
      </x:c>
      <x:c r="M104" s="27" t="str">
        <x:v>Loaded into handoff pack unless missing; use live API/UI for external system facts.</x:v>
      </x:c>
    </x:row>
    <x:row r="105" ht="30" customHeight="1">
      <x:c r="A105" s="39" t="str">
        <x:v>A3</x:v>
      </x:c>
      <x:c r="B105" s="27" t="str">
        <x:v>MAPLAB_A3_ADS_GROWTH_STUDIO_DYNAMIC_ROLE_MODULE</x:v>
      </x:c>
      <x:c r="C105" s="27" t="str">
        <x:v>docs/openclaw/security-boundaries.md</x:v>
      </x:c>
      <x:c r="D105" s="27" t="str">
        <x:v>governance or workflow document</x:v>
      </x:c>
      <x:c r="E105" s="27" t="str">
        <x:v>must_read</x:v>
      </x:c>
      <x:c r="F105" s="27" t="str">
        <x:v>read</x:v>
      </x:c>
      <x:c r="G105" s="39" t="str">
        <x:v>true</x:v>
      </x:c>
      <x:c r="H105" s="27" t="str">
        <x:v>b4426628c0f5ee1359f9c90fe1fc306321523f1d928fcf26db9c4ad95db63131</x:v>
      </x:c>
      <x:c r="I105" s="45" t="str">
        <x:v>661</x:v>
      </x:c>
      <x:c r="J105" s="27" t="str">
        <x:v>gemini, codex, openclaw, hermes</x:v>
      </x:c>
      <x:c r="K105" s="27" t="str">
        <x:v>A2 landing pages; Meta Ads; Google Ads; GTM/Pixel; A4 creative asset selection</x:v>
      </x:c>
      <x:c r="L105" s="39" t="str">
        <x:v>high</x:v>
      </x:c>
      <x:c r="M105" s="27" t="str">
        <x:v>Loaded into handoff pack unless missing; use live API/UI for external system facts.</x:v>
      </x:c>
    </x:row>
    <x:row r="106" ht="30" customHeight="1">
      <x:c r="A106" s="39" t="str">
        <x:v>A3</x:v>
      </x:c>
      <x:c r="B106" s="27" t="str">
        <x:v>MAPLAB_A3_ADS_GROWTH_STUDIO_DYNAMIC_ROLE_MODULE</x:v>
      </x:c>
      <x:c r="C106" s="27" t="str">
        <x:v>workbook/reviews/README.md</x:v>
      </x:c>
      <x:c r="D106" s="27" t="str">
        <x:v>workbook artifact</x:v>
      </x:c>
      <x:c r="E106" s="27" t="str">
        <x:v>must_read</x:v>
      </x:c>
      <x:c r="F106" s="27" t="str">
        <x:v>read</x:v>
      </x:c>
      <x:c r="G106" s="39" t="str">
        <x:v>true</x:v>
      </x:c>
      <x:c r="H106" s="27" t="str">
        <x:v>91c65b9321e7f66e9ae0299d9f6832c3e01c8e8e6ef1c54daa3bc7f358691add</x:v>
      </x:c>
      <x:c r="I106" s="45" t="str">
        <x:v>698</x:v>
      </x:c>
      <x:c r="J106" s="27" t="str">
        <x:v>gemini, codex, openclaw, hermes</x:v>
      </x:c>
      <x:c r="K106" s="27" t="str">
        <x:v>A2 landing pages; Meta Ads; Google Ads; GTM/Pixel; A4 creative asset selection</x:v>
      </x:c>
      <x:c r="L106" s="39" t="str">
        <x:v>high</x:v>
      </x:c>
      <x:c r="M106" s="27" t="str">
        <x:v>Loaded into handoff pack unless missing; use live API/UI for external system facts.</x:v>
      </x:c>
    </x:row>
    <x:row r="107" ht="30" customHeight="1">
      <x:c r="A107" s="39" t="str">
        <x:v>A3</x:v>
      </x:c>
      <x:c r="B107" s="27" t="str">
        <x:v>MAPLAB_A3_ADS_GROWTH_STUDIO_DYNAMIC_ROLE_MODULE</x:v>
      </x:c>
      <x:c r="C107" s="27" t="str">
        <x:v>skills/credentials/meta-ads-api.md</x:v>
      </x:c>
      <x:c r="D107" s="27" t="str">
        <x:v>skill / operating guide</x:v>
      </x:c>
      <x:c r="E107" s="27" t="str">
        <x:v>restricted_reference</x:v>
      </x:c>
      <x:c r="F107" s="27" t="str">
        <x:v>a1_only</x:v>
      </x:c>
      <x:c r="G107" s="39" t="str">
        <x:v>true</x:v>
      </x:c>
      <x:c r="H107" s="27" t="str">
        <x:v>cf0e13935dd2791a4e91744cb6fdef7aa45536123b240df6ebc09004d1c6acbf</x:v>
      </x:c>
      <x:c r="I107" s="45" t="str">
        <x:v>1908</x:v>
      </x:c>
      <x:c r="J107" s="27" t="str">
        <x:v>gemini, codex, openclaw, hermes</x:v>
      </x:c>
      <x:c r="K107" s="27" t="str">
        <x:v>A2 landing pages; Meta Ads; Google Ads; GTM/Pixel; A4 creative asset selection</x:v>
      </x:c>
      <x:c r="L107" s="39" t="str">
        <x:v>high</x:v>
      </x:c>
      <x:c r="M107" s="27" t="str">
        <x:v>Do not paste credential/secrets docs into Gemini/OpenClaw prompts; A1-only lookup when approved.</x:v>
      </x:c>
    </x:row>
    <x:row r="108" ht="30" customHeight="1">
      <x:c r="A108" s="39" t="str">
        <x:v>A3</x:v>
      </x:c>
      <x:c r="B108" s="27" t="str">
        <x:v>MAPLAB_A3_ADS_GROWTH_STUDIO_DYNAMIC_ROLE_MODULE</x:v>
      </x:c>
      <x:c r="C108" s="27" t="str">
        <x:v>skills/credentials/google-ads-api.md</x:v>
      </x:c>
      <x:c r="D108" s="27" t="str">
        <x:v>skill / operating guide</x:v>
      </x:c>
      <x:c r="E108" s="27" t="str">
        <x:v>restricted_reference</x:v>
      </x:c>
      <x:c r="F108" s="27" t="str">
        <x:v>a1_only</x:v>
      </x:c>
      <x:c r="G108" s="39" t="str">
        <x:v>true</x:v>
      </x:c>
      <x:c r="H108" s="27" t="str">
        <x:v>322af8cafefc0b03118ba9c8ca8658b6d6a84c8416694b0fa9fbda28bbc6649e</x:v>
      </x:c>
      <x:c r="I108" s="45" t="str">
        <x:v>6835</x:v>
      </x:c>
      <x:c r="J108" s="27" t="str">
        <x:v>gemini, codex, openclaw, hermes</x:v>
      </x:c>
      <x:c r="K108" s="27" t="str">
        <x:v>A2 landing pages; Meta Ads; Google Ads; GTM/Pixel; A4 creative asset selection</x:v>
      </x:c>
      <x:c r="L108" s="39" t="str">
        <x:v>high</x:v>
      </x:c>
      <x:c r="M108" s="27" t="str">
        <x:v>Do not paste credential/secrets docs into Gemini/OpenClaw prompts; A1-only lookup when approved.</x:v>
      </x:c>
    </x:row>
    <x:row r="109" ht="30" customHeight="1">
      <x:c r="A109" s="39" t="str">
        <x:v>A4</x:v>
      </x:c>
      <x:c r="B109" s="27" t="str">
        <x:v>MAPLAB_A4_PHOTO_ARCHIVE_DYNAMIC_ROLE_MODULE</x:v>
      </x:c>
      <x:c r="C109" s="27" t="str">
        <x:v>CURRENT_STATUS.md</x:v>
      </x:c>
      <x:c r="D109" s="27" t="str">
        <x:v>core governance</x:v>
      </x:c>
      <x:c r="E109" s="27" t="str">
        <x:v>must_read</x:v>
      </x:c>
      <x:c r="F109" s="27" t="str">
        <x:v>read</x:v>
      </x:c>
      <x:c r="G109" s="39" t="str">
        <x:v>true</x:v>
      </x:c>
      <x:c r="H109" s="27" t="str">
        <x:v>b752c6235519a7a3e513999797bb0d3181253d3f4f8a19ee213c534b7d90336c</x:v>
      </x:c>
      <x:c r="I109" s="45" t="str">
        <x:v>82541</x:v>
      </x:c>
      <x:c r="J109" s="27" t="str">
        <x:v>gemini, codex, openclaw, hermes</x:v>
      </x:c>
      <x:c r="K109" s="27" t="str">
        <x:v>A2 WordPress images; A3 creative packs; A6 proposal materials; A8 video pipeline; Google Drive MAPLAB_ASSETS</x:v>
      </x:c>
      <x:c r="L109" s="39" t="str">
        <x:v>medium</x:v>
      </x:c>
      <x:c r="M109" s="27" t="str">
        <x:v>Loaded into handoff pack unless missing; use live API/UI for external system facts.</x:v>
      </x:c>
    </x:row>
    <x:row r="110" ht="30" customHeight="1">
      <x:c r="A110" s="39" t="str">
        <x:v>A4</x:v>
      </x:c>
      <x:c r="B110" s="27" t="str">
        <x:v>MAPLAB_A4_PHOTO_ARCHIVE_DYNAMIC_ROLE_MODULE</x:v>
      </x:c>
      <x:c r="C110" s="27" t="str">
        <x:v>AGENT_RULES.md</x:v>
      </x:c>
      <x:c r="D110" s="27" t="str">
        <x:v>core governance</x:v>
      </x:c>
      <x:c r="E110" s="27" t="str">
        <x:v>must_read</x:v>
      </x:c>
      <x:c r="F110" s="27" t="str">
        <x:v>read</x:v>
      </x:c>
      <x:c r="G110" s="39" t="str">
        <x:v>true</x:v>
      </x:c>
      <x:c r="H110" s="27" t="str">
        <x:v>5663efdc718110ddcccbf0362b3428827e1773ab047caceed3a15e801b0f5aa7</x:v>
      </x:c>
      <x:c r="I110" s="45" t="str">
        <x:v>66060</x:v>
      </x:c>
      <x:c r="J110" s="27" t="str">
        <x:v>gemini, codex, openclaw, hermes</x:v>
      </x:c>
      <x:c r="K110" s="27" t="str">
        <x:v>A2 WordPress images; A3 creative packs; A6 proposal materials; A8 video pipeline; Google Drive MAPLAB_ASSETS</x:v>
      </x:c>
      <x:c r="L110" s="39" t="str">
        <x:v>medium</x:v>
      </x:c>
      <x:c r="M110" s="27" t="str">
        <x:v>Loaded into handoff pack unless missing; use live API/UI for external system facts.</x:v>
      </x:c>
    </x:row>
    <x:row r="111" ht="30" customHeight="1">
      <x:c r="A111" s="39" t="str">
        <x:v>A4</x:v>
      </x:c>
      <x:c r="B111" s="27" t="str">
        <x:v>MAPLAB_A4_PHOTO_ARCHIVE_DYNAMIC_ROLE_MODULE</x:v>
      </x:c>
      <x:c r="C111" s="27" t="str">
        <x:v>AGENT_STARTUP_PROTOCOL.md</x:v>
      </x:c>
      <x:c r="D111" s="27" t="str">
        <x:v>core governance</x:v>
      </x:c>
      <x:c r="E111" s="27" t="str">
        <x:v>must_read</x:v>
      </x:c>
      <x:c r="F111" s="27" t="str">
        <x:v>read</x:v>
      </x:c>
      <x:c r="G111" s="39" t="str">
        <x:v>true</x:v>
      </x:c>
      <x:c r="H111" s="27" t="str">
        <x:v>0259ee1fa4d7f14eb88f57fa108904e93de2b49b4f83da5a3c467f0a6009b9c8</x:v>
      </x:c>
      <x:c r="I111" s="45" t="str">
        <x:v>13831</x:v>
      </x:c>
      <x:c r="J111" s="27" t="str">
        <x:v>gemini, codex, openclaw, hermes</x:v>
      </x:c>
      <x:c r="K111" s="27" t="str">
        <x:v>A2 WordPress images; A3 creative packs; A6 proposal materials; A8 video pipeline; Google Drive MAPLAB_ASSETS</x:v>
      </x:c>
      <x:c r="L111" s="39" t="str">
        <x:v>medium</x:v>
      </x:c>
      <x:c r="M111" s="27" t="str">
        <x:v>Loaded into handoff pack unless missing; use live API/UI for external system facts.</x:v>
      </x:c>
    </x:row>
    <x:row r="112" ht="30" customHeight="1">
      <x:c r="A112" s="39" t="str">
        <x:v>A4</x:v>
      </x:c>
      <x:c r="B112" s="27" t="str">
        <x:v>MAPLAB_A4_PHOTO_ARCHIVE_DYNAMIC_ROLE_MODULE</x:v>
      </x:c>
      <x:c r="C112" s="27" t="str">
        <x:v>pitfalls.md</x:v>
      </x:c>
      <x:c r="D112" s="27" t="str">
        <x:v>core governance</x:v>
      </x:c>
      <x:c r="E112" s="27" t="str">
        <x:v>must_read</x:v>
      </x:c>
      <x:c r="F112" s="27" t="str">
        <x:v>read</x:v>
      </x:c>
      <x:c r="G112" s="39" t="str">
        <x:v>true</x:v>
      </x:c>
      <x:c r="H112" s="27" t="str">
        <x:v>fa7918c42f43ac7820c2856a2eff10fda44cded88ff26cab9f91c23368bc27db</x:v>
      </x:c>
      <x:c r="I112" s="45" t="str">
        <x:v>63201</x:v>
      </x:c>
      <x:c r="J112" s="27" t="str">
        <x:v>gemini, codex, openclaw, hermes</x:v>
      </x:c>
      <x:c r="K112" s="27" t="str">
        <x:v>A2 WordPress images; A3 creative packs; A6 proposal materials; A8 video pipeline; Google Drive MAPLAB_ASSETS</x:v>
      </x:c>
      <x:c r="L112" s="39" t="str">
        <x:v>medium</x:v>
      </x:c>
      <x:c r="M112" s="27" t="str">
        <x:v>Loaded into handoff pack unless missing; use live API/UI for external system facts.</x:v>
      </x:c>
    </x:row>
    <x:row r="113" ht="30" customHeight="1">
      <x:c r="A113" s="39" t="str">
        <x:v>A4</x:v>
      </x:c>
      <x:c r="B113" s="27" t="str">
        <x:v>MAPLAB_A4_PHOTO_ARCHIVE_DYNAMIC_ROLE_MODULE</x:v>
      </x:c>
      <x:c r="C113" s="27" t="str">
        <x:v>TASK_QUEUE.md</x:v>
      </x:c>
      <x:c r="D113" s="27" t="str">
        <x:v>core governance</x:v>
      </x:c>
      <x:c r="E113" s="27" t="str">
        <x:v>must_read</x:v>
      </x:c>
      <x:c r="F113" s="27" t="str">
        <x:v>read</x:v>
      </x:c>
      <x:c r="G113" s="39" t="str">
        <x:v>true</x:v>
      </x:c>
      <x:c r="H113" s="27" t="str">
        <x:v>73c4a81f00263b614c1790a1c49c9db17d305be1968919b090761c1a5fa02c6f</x:v>
      </x:c>
      <x:c r="I113" s="45" t="str">
        <x:v>5682</x:v>
      </x:c>
      <x:c r="J113" s="27" t="str">
        <x:v>gemini, codex, openclaw, hermes</x:v>
      </x:c>
      <x:c r="K113" s="27" t="str">
        <x:v>A2 WordPress images; A3 creative packs; A6 proposal materials; A8 video pipeline; Google Drive MAPLAB_ASSETS</x:v>
      </x:c>
      <x:c r="L113" s="39" t="str">
        <x:v>medium</x:v>
      </x:c>
      <x:c r="M113" s="27" t="str">
        <x:v>Loaded into handoff pack unless missing; use live API/UI for external system facts.</x:v>
      </x:c>
    </x:row>
    <x:row r="114" ht="30" customHeight="1">
      <x:c r="A114" s="39" t="str">
        <x:v>A4</x:v>
      </x:c>
      <x:c r="B114" s="27" t="str">
        <x:v>MAPLAB_A4_PHOTO_ARCHIVE_DYNAMIC_ROLE_MODULE</x:v>
      </x:c>
      <x:c r="C114" s="27" t="str">
        <x:v>workbook/task_index.json</x:v>
      </x:c>
      <x:c r="D114" s="27" t="str">
        <x:v>workbook artifact</x:v>
      </x:c>
      <x:c r="E114" s="27" t="str">
        <x:v>must_read</x:v>
      </x:c>
      <x:c r="F114" s="27" t="str">
        <x:v>read</x:v>
      </x:c>
      <x:c r="G114" s="39" t="str">
        <x:v>true</x:v>
      </x:c>
      <x:c r="H114" s="27" t="str">
        <x:v>a0a16a764e5db78fa40002dedccfafb5457b5e12d6eee37f9c2cdb14e9821be3</x:v>
      </x:c>
      <x:c r="I114" s="45" t="str">
        <x:v>25422</x:v>
      </x:c>
      <x:c r="J114" s="27" t="str">
        <x:v>gemini, codex, openclaw, hermes</x:v>
      </x:c>
      <x:c r="K114" s="27" t="str">
        <x:v>A2 WordPress images; A3 creative packs; A6 proposal materials; A8 video pipeline; Google Drive MAPLAB_ASSETS</x:v>
      </x:c>
      <x:c r="L114" s="39" t="str">
        <x:v>medium</x:v>
      </x:c>
      <x:c r="M114" s="27" t="str">
        <x:v>Loaded into handoff pack unless missing; use live API/UI for external system facts.</x:v>
      </x:c>
    </x:row>
    <x:row r="115" ht="30" customHeight="1">
      <x:c r="A115" s="39" t="str">
        <x:v>A4</x:v>
      </x:c>
      <x:c r="B115" s="27" t="str">
        <x:v>MAPLAB_A4_PHOTO_ARCHIVE_DYNAMIC_ROLE_MODULE</x:v>
      </x:c>
      <x:c r="C115" s="27" t="str">
        <x:v>AGENT_RECALL_PROMPTS.md</x:v>
      </x:c>
      <x:c r="D115" s="27" t="str">
        <x:v>core governance</x:v>
      </x:c>
      <x:c r="E115" s="27" t="str">
        <x:v>must_read</x:v>
      </x:c>
      <x:c r="F115" s="27" t="str">
        <x:v>read</x:v>
      </x:c>
      <x:c r="G115" s="39" t="str">
        <x:v>true</x:v>
      </x:c>
      <x:c r="H115" s="27" t="str">
        <x:v>fabf9bba6abfafb380443b3f83f8e480629028e6e23a79a56d66da82d49fe6bb</x:v>
      </x:c>
      <x:c r="I115" s="45" t="str">
        <x:v>80467</x:v>
      </x:c>
      <x:c r="J115" s="27" t="str">
        <x:v>gemini, codex, openclaw, hermes</x:v>
      </x:c>
      <x:c r="K115" s="27" t="str">
        <x:v>A2 WordPress images; A3 creative packs; A6 proposal materials; A8 video pipeline; Google Drive MAPLAB_ASSETS</x:v>
      </x:c>
      <x:c r="L115" s="39" t="str">
        <x:v>medium</x:v>
      </x:c>
      <x:c r="M115" s="27" t="str">
        <x:v>Loaded into handoff pack unless missing; use live API/UI for external system facts.</x:v>
      </x:c>
    </x:row>
    <x:row r="116" ht="30" customHeight="1">
      <x:c r="A116" s="39" t="str">
        <x:v>A4</x:v>
      </x:c>
      <x:c r="B116" s="27" t="str">
        <x:v>MAPLAB_A4_PHOTO_ARCHIVE_DYNAMIC_ROLE_MODULE</x:v>
      </x:c>
      <x:c r="C116" s="27" t="str">
        <x:v>skills/superpowers-guide.md</x:v>
      </x:c>
      <x:c r="D116" s="27" t="str">
        <x:v>skill / operating guide</x:v>
      </x:c>
      <x:c r="E116" s="27" t="str">
        <x:v>must_read</x:v>
      </x:c>
      <x:c r="F116" s="27" t="str">
        <x:v>read</x:v>
      </x:c>
      <x:c r="G116" s="39" t="str">
        <x:v>true</x:v>
      </x:c>
      <x:c r="H116" s="27" t="str">
        <x:v>c23956066daad46dfc3518031539eeb61f9bc1254517590d9802faec89fbab03</x:v>
      </x:c>
      <x:c r="I116" s="45" t="str">
        <x:v>15141</x:v>
      </x:c>
      <x:c r="J116" s="27" t="str">
        <x:v>gemini, codex, openclaw, hermes</x:v>
      </x:c>
      <x:c r="K116" s="27" t="str">
        <x:v>A2 WordPress images; A3 creative packs; A6 proposal materials; A8 video pipeline; Google Drive MAPLAB_ASSETS</x:v>
      </x:c>
      <x:c r="L116" s="39" t="str">
        <x:v>medium</x:v>
      </x:c>
      <x:c r="M116" s="27" t="str">
        <x:v>Loaded into handoff pack unless missing; use live API/UI for external system facts.</x:v>
      </x:c>
    </x:row>
    <x:row r="117" ht="30" customHeight="1">
      <x:c r="A117" s="39" t="str">
        <x:v>A4</x:v>
      </x:c>
      <x:c r="B117" s="27" t="str">
        <x:v>MAPLAB_A4_PHOTO_ARCHIVE_DYNAMIC_ROLE_MODULE</x:v>
      </x:c>
      <x:c r="C117" s="27" t="str">
        <x:v>skills/task-progress-guide.md</x:v>
      </x:c>
      <x:c r="D117" s="27" t="str">
        <x:v>skill / operating guide</x:v>
      </x:c>
      <x:c r="E117" s="27" t="str">
        <x:v>must_read</x:v>
      </x:c>
      <x:c r="F117" s="27" t="str">
        <x:v>read</x:v>
      </x:c>
      <x:c r="G117" s="39" t="str">
        <x:v>true</x:v>
      </x:c>
      <x:c r="H117" s="27" t="str">
        <x:v>a0a8dce530f8b02cba8dba5cdd461d0c1e7a972373da867edebe06ec9b7b7eb5</x:v>
      </x:c>
      <x:c r="I117" s="45" t="str">
        <x:v>10792</x:v>
      </x:c>
      <x:c r="J117" s="27" t="str">
        <x:v>gemini, codex, openclaw, hermes</x:v>
      </x:c>
      <x:c r="K117" s="27" t="str">
        <x:v>A2 WordPress images; A3 creative packs; A6 proposal materials; A8 video pipeline; Google Drive MAPLAB_ASSETS</x:v>
      </x:c>
      <x:c r="L117" s="39" t="str">
        <x:v>medium</x:v>
      </x:c>
      <x:c r="M117" s="27" t="str">
        <x:v>Loaded into handoff pack unless missing; use live API/UI for external system facts.</x:v>
      </x:c>
    </x:row>
    <x:row r="118" ht="30" customHeight="1">
      <x:c r="A118" s="39" t="str">
        <x:v>A4</x:v>
      </x:c>
      <x:c r="B118" s="27" t="str">
        <x:v>MAPLAB_A4_PHOTO_ARCHIVE_DYNAMIC_ROLE_MODULE</x:v>
      </x:c>
      <x:c r="C118" s="27" t="str">
        <x:v>skills/session-lifecycle/SKILL.md</x:v>
      </x:c>
      <x:c r="D118" s="27" t="str">
        <x:v>skill / operating guide</x:v>
      </x:c>
      <x:c r="E118" s="27" t="str">
        <x:v>must_read</x:v>
      </x:c>
      <x:c r="F118" s="27" t="str">
        <x:v>read</x:v>
      </x:c>
      <x:c r="G118" s="39" t="str">
        <x:v>true</x:v>
      </x:c>
      <x:c r="H118" s="27" t="str">
        <x:v>bc19020bb67d94ec1e928a39daabe1ef598267674251989f852639928412c849</x:v>
      </x:c>
      <x:c r="I118" s="45" t="str">
        <x:v>5252</x:v>
      </x:c>
      <x:c r="J118" s="27" t="str">
        <x:v>gemini, codex, openclaw, hermes</x:v>
      </x:c>
      <x:c r="K118" s="27" t="str">
        <x:v>A2 WordPress images; A3 creative packs; A6 proposal materials; A8 video pipeline; Google Drive MAPLAB_ASSETS</x:v>
      </x:c>
      <x:c r="L118" s="39" t="str">
        <x:v>medium</x:v>
      </x:c>
      <x:c r="M118" s="27" t="str">
        <x:v>Loaded into handoff pack unless missing; use live API/UI for external system facts.</x:v>
      </x:c>
    </x:row>
    <x:row r="119" ht="30" customHeight="1">
      <x:c r="A119" s="39" t="str">
        <x:v>A4</x:v>
      </x:c>
      <x:c r="B119" s="27" t="str">
        <x:v>MAPLAB_A4_PHOTO_ARCHIVE_DYNAMIC_ROLE_MODULE</x:v>
      </x:c>
      <x:c r="C119" s="27" t="str">
        <x:v>recalls/A4_recall.md</x:v>
      </x:c>
      <x:c r="D119" s="27" t="str">
        <x:v>role recall prompt</x:v>
      </x:c>
      <x:c r="E119" s="27" t="str">
        <x:v>must_read</x:v>
      </x:c>
      <x:c r="F119" s="27" t="str">
        <x:v>read</x:v>
      </x:c>
      <x:c r="G119" s="39" t="str">
        <x:v>true</x:v>
      </x:c>
      <x:c r="H119" s="27" t="str">
        <x:v>aadf4f6c39d1e3eaf54ae2fd84525a882fe44ba58eb74ad89f02273191da0c04</x:v>
      </x:c>
      <x:c r="I119" s="45" t="str">
        <x:v>2588</x:v>
      </x:c>
      <x:c r="J119" s="27" t="str">
        <x:v>gemini, codex, openclaw, hermes</x:v>
      </x:c>
      <x:c r="K119" s="27" t="str">
        <x:v>A2 WordPress images; A3 creative packs; A6 proposal materials; A8 video pipeline; Google Drive MAPLAB_ASSETS</x:v>
      </x:c>
      <x:c r="L119" s="39" t="str">
        <x:v>medium</x:v>
      </x:c>
      <x:c r="M119" s="27" t="str">
        <x:v>Loaded into handoff pack unless missing; use live API/UI for external system facts.</x:v>
      </x:c>
    </x:row>
    <x:row r="120" ht="30" customHeight="1">
      <x:c r="A120" s="39" t="str">
        <x:v>A4</x:v>
      </x:c>
      <x:c r="B120" s="27" t="str">
        <x:v>MAPLAB_A4_PHOTO_ARCHIVE_DYNAMIC_ROLE_MODULE</x:v>
      </x:c>
      <x:c r="C120" s="27" t="str">
        <x:v>projects/maplab-pipeline.md</x:v>
      </x:c>
      <x:c r="D120" s="27" t="str">
        <x:v>project context</x:v>
      </x:c>
      <x:c r="E120" s="27" t="str">
        <x:v>must_read</x:v>
      </x:c>
      <x:c r="F120" s="27" t="str">
        <x:v>read</x:v>
      </x:c>
      <x:c r="G120" s="39" t="str">
        <x:v>true</x:v>
      </x:c>
      <x:c r="H120" s="27" t="str">
        <x:v>f827ec29b28e3e74d3cdd8660884d78b9fd67409ad48bd2e5841ee82703314e3</x:v>
      </x:c>
      <x:c r="I120" s="45" t="str">
        <x:v>22845</x:v>
      </x:c>
      <x:c r="J120" s="27" t="str">
        <x:v>gemini, codex, openclaw, hermes</x:v>
      </x:c>
      <x:c r="K120" s="27" t="str">
        <x:v>A2 WordPress images; A3 creative packs; A6 proposal materials; A8 video pipeline; Google Drive MAPLAB_ASSETS</x:v>
      </x:c>
      <x:c r="L120" s="39" t="str">
        <x:v>medium</x:v>
      </x:c>
      <x:c r="M120" s="27" t="str">
        <x:v>Loaded into handoff pack unless missing; use live API/UI for external system facts.</x:v>
      </x:c>
    </x:row>
    <x:row r="121" ht="30" customHeight="1">
      <x:c r="A121" s="39" t="str">
        <x:v>A4</x:v>
      </x:c>
      <x:c r="B121" s="27" t="str">
        <x:v>MAPLAB_A4_PHOTO_ARCHIVE_DYNAMIC_ROLE_MODULE</x:v>
      </x:c>
      <x:c r="C121" s="27" t="str">
        <x:v>projects/a2-asset-guide.md</x:v>
      </x:c>
      <x:c r="D121" s="27" t="str">
        <x:v>project context</x:v>
      </x:c>
      <x:c r="E121" s="27" t="str">
        <x:v>must_read</x:v>
      </x:c>
      <x:c r="F121" s="27" t="str">
        <x:v>read</x:v>
      </x:c>
      <x:c r="G121" s="39" t="str">
        <x:v>true</x:v>
      </x:c>
      <x:c r="H121" s="27" t="str">
        <x:v>045673064d5e2ef5c2a8a8ab9452ea59805ba44de3fd1b37f70e9f2ecae60901</x:v>
      </x:c>
      <x:c r="I121" s="45" t="str">
        <x:v>6075</x:v>
      </x:c>
      <x:c r="J121" s="27" t="str">
        <x:v>gemini, codex, openclaw, hermes</x:v>
      </x:c>
      <x:c r="K121" s="27" t="str">
        <x:v>A2 WordPress images; A3 creative packs; A6 proposal materials; A8 video pipeline; Google Drive MAPLAB_ASSETS</x:v>
      </x:c>
      <x:c r="L121" s="39" t="str">
        <x:v>medium</x:v>
      </x:c>
      <x:c r="M121" s="27" t="str">
        <x:v>Loaded into handoff pack unless missing; use live API/UI for external system facts.</x:v>
      </x:c>
    </x:row>
    <x:row r="122" ht="30" customHeight="1">
      <x:c r="A122" s="39" t="str">
        <x:v>A4</x:v>
      </x:c>
      <x:c r="B122" s="27" t="str">
        <x:v>MAPLAB_A4_PHOTO_ARCHIVE_DYNAMIC_ROLE_MODULE</x:v>
      </x:c>
      <x:c r="C122" s="27" t="str">
        <x:v>docs/a4/source-of-truth.md</x:v>
      </x:c>
      <x:c r="D122" s="27" t="str">
        <x:v>governance or workflow document</x:v>
      </x:c>
      <x:c r="E122" s="27" t="str">
        <x:v>must_read</x:v>
      </x:c>
      <x:c r="F122" s="27" t="str">
        <x:v>read</x:v>
      </x:c>
      <x:c r="G122" s="39" t="str">
        <x:v>true</x:v>
      </x:c>
      <x:c r="H122" s="27" t="str">
        <x:v>fdc8409320ef5a859c35d9723ee9c4bbc2125abb3a752bd228d7a765a7c5ede0</x:v>
      </x:c>
      <x:c r="I122" s="45" t="str">
        <x:v>2027</x:v>
      </x:c>
      <x:c r="J122" s="27" t="str">
        <x:v>gemini, codex, openclaw, hermes</x:v>
      </x:c>
      <x:c r="K122" s="27" t="str">
        <x:v>A2 WordPress images; A3 creative packs; A6 proposal materials; A8 video pipeline; Google Drive MAPLAB_ASSETS</x:v>
      </x:c>
      <x:c r="L122" s="39" t="str">
        <x:v>medium</x:v>
      </x:c>
      <x:c r="M122" s="27" t="str">
        <x:v>Loaded into handoff pack unless missing; use live API/UI for external system facts.</x:v>
      </x:c>
    </x:row>
    <x:row r="123" ht="30" customHeight="1">
      <x:c r="A123" s="39" t="str">
        <x:v>A4</x:v>
      </x:c>
      <x:c r="B123" s="27" t="str">
        <x:v>MAPLAB_A4_PHOTO_ARCHIVE_DYNAMIC_ROLE_MODULE</x:v>
      </x:c>
      <x:c r="C123" s="27" t="str">
        <x:v>docs/a4/drive-map.md</x:v>
      </x:c>
      <x:c r="D123" s="27" t="str">
        <x:v>governance or workflow document</x:v>
      </x:c>
      <x:c r="E123" s="27" t="str">
        <x:v>must_read</x:v>
      </x:c>
      <x:c r="F123" s="27" t="str">
        <x:v>read</x:v>
      </x:c>
      <x:c r="G123" s="39" t="str">
        <x:v>true</x:v>
      </x:c>
      <x:c r="H123" s="27" t="str">
        <x:v>c4de0a5c45e86f9911b03be118017410db5ffd4ad778d46559880814b5c3c0a7</x:v>
      </x:c>
      <x:c r="I123" s="45" t="str">
        <x:v>1539</x:v>
      </x:c>
      <x:c r="J123" s="27" t="str">
        <x:v>gemini, codex, openclaw, hermes</x:v>
      </x:c>
      <x:c r="K123" s="27" t="str">
        <x:v>A2 WordPress images; A3 creative packs; A6 proposal materials; A8 video pipeline; Google Drive MAPLAB_ASSETS</x:v>
      </x:c>
      <x:c r="L123" s="39" t="str">
        <x:v>medium</x:v>
      </x:c>
      <x:c r="M123" s="27" t="str">
        <x:v>Loaded into handoff pack unless missing; use live API/UI for external system facts.</x:v>
      </x:c>
    </x:row>
    <x:row r="124" ht="30" customHeight="1">
      <x:c r="A124" s="39" t="str">
        <x:v>A4</x:v>
      </x:c>
      <x:c r="B124" s="27" t="str">
        <x:v>MAPLAB_A4_PHOTO_ARCHIVE_DYNAMIC_ROLE_MODULE</x:v>
      </x:c>
      <x:c r="C124" s="27" t="str">
        <x:v>docs/a4/workflow.md</x:v>
      </x:c>
      <x:c r="D124" s="27" t="str">
        <x:v>governance or workflow document</x:v>
      </x:c>
      <x:c r="E124" s="27" t="str">
        <x:v>must_read</x:v>
      </x:c>
      <x:c r="F124" s="27" t="str">
        <x:v>read</x:v>
      </x:c>
      <x:c r="G124" s="39" t="str">
        <x:v>true</x:v>
      </x:c>
      <x:c r="H124" s="27" t="str">
        <x:v>53f1f94df0607a2c92bc516789e317d55cd8dca9fc6c504eb907c24bc2cd0d7d</x:v>
      </x:c>
      <x:c r="I124" s="45" t="str">
        <x:v>791</x:v>
      </x:c>
      <x:c r="J124" s="27" t="str">
        <x:v>gemini, codex, openclaw, hermes</x:v>
      </x:c>
      <x:c r="K124" s="27" t="str">
        <x:v>A2 WordPress images; A3 creative packs; A6 proposal materials; A8 video pipeline; Google Drive MAPLAB_ASSETS</x:v>
      </x:c>
      <x:c r="L124" s="39" t="str">
        <x:v>medium</x:v>
      </x:c>
      <x:c r="M124" s="27" t="str">
        <x:v>Loaded into handoff pack unless missing; use live API/UI for external system facts.</x:v>
      </x:c>
    </x:row>
    <x:row r="125" ht="30" customHeight="1">
      <x:c r="A125" s="39" t="str">
        <x:v>A4</x:v>
      </x:c>
      <x:c r="B125" s="27" t="str">
        <x:v>MAPLAB_A4_PHOTO_ARCHIVE_DYNAMIC_ROLE_MODULE</x:v>
      </x:c>
      <x:c r="C125" s="27" t="str">
        <x:v>skills/a4-photo-asset-skills.md</x:v>
      </x:c>
      <x:c r="D125" s="27" t="str">
        <x:v>skill / operating guide</x:v>
      </x:c>
      <x:c r="E125" s="27" t="str">
        <x:v>must_read</x:v>
      </x:c>
      <x:c r="F125" s="27" t="str">
        <x:v>read</x:v>
      </x:c>
      <x:c r="G125" s="39" t="str">
        <x:v>true</x:v>
      </x:c>
      <x:c r="H125" s="27" t="str">
        <x:v>0fce02d9b74f5133ed9d46d4a0a588eccd2068db285cf56cdde21d5eec733dda</x:v>
      </x:c>
      <x:c r="I125" s="45" t="str">
        <x:v>3902</x:v>
      </x:c>
      <x:c r="J125" s="27" t="str">
        <x:v>gemini, codex, openclaw, hermes</x:v>
      </x:c>
      <x:c r="K125" s="27" t="str">
        <x:v>A2 WordPress images; A3 creative packs; A6 proposal materials; A8 video pipeline; Google Drive MAPLAB_ASSETS</x:v>
      </x:c>
      <x:c r="L125" s="39" t="str">
        <x:v>medium</x:v>
      </x:c>
      <x:c r="M125" s="27" t="str">
        <x:v>Loaded into handoff pack unless missing; use live API/UI for external system facts.</x:v>
      </x:c>
    </x:row>
    <x:row r="126" ht="30" customHeight="1">
      <x:c r="A126" s="39" t="str">
        <x:v>A4</x:v>
      </x:c>
      <x:c r="B126" s="27" t="str">
        <x:v>MAPLAB_A4_PHOTO_ARCHIVE_DYNAMIC_ROLE_MODULE</x:v>
      </x:c>
      <x:c r="C126" s="27" t="str">
        <x:v>skills/photo-pipeline-toolkit-guide.md</x:v>
      </x:c>
      <x:c r="D126" s="27" t="str">
        <x:v>skill / operating guide</x:v>
      </x:c>
      <x:c r="E126" s="27" t="str">
        <x:v>must_read</x:v>
      </x:c>
      <x:c r="F126" s="27" t="str">
        <x:v>read</x:v>
      </x:c>
      <x:c r="G126" s="39" t="str">
        <x:v>true</x:v>
      </x:c>
      <x:c r="H126" s="27" t="str">
        <x:v>210d069c53859176d544bd4d339fb8dd12aff03b5aa13c7da718baf01677b1c8</x:v>
      </x:c>
      <x:c r="I126" s="45" t="str">
        <x:v>17185</x:v>
      </x:c>
      <x:c r="J126" s="27" t="str">
        <x:v>gemini, codex, openclaw, hermes</x:v>
      </x:c>
      <x:c r="K126" s="27" t="str">
        <x:v>A2 WordPress images; A3 creative packs; A6 proposal materials; A8 video pipeline; Google Drive MAPLAB_ASSETS</x:v>
      </x:c>
      <x:c r="L126" s="39" t="str">
        <x:v>medium</x:v>
      </x:c>
      <x:c r="M126" s="27" t="str">
        <x:v>Loaded into handoff pack unless missing; use live API/UI for external system facts.</x:v>
      </x:c>
    </x:row>
    <x:row r="127" ht="30" customHeight="1">
      <x:c r="A127" s="39" t="str">
        <x:v>A4</x:v>
      </x:c>
      <x:c r="B127" s="27" t="str">
        <x:v>MAPLAB_A4_PHOTO_ARCHIVE_DYNAMIC_ROLE_MODULE</x:v>
      </x:c>
      <x:c r="C127" s="27" t="str">
        <x:v>skills/maplab-visual-spec.md</x:v>
      </x:c>
      <x:c r="D127" s="27" t="str">
        <x:v>skill / operating guide</x:v>
      </x:c>
      <x:c r="E127" s="27" t="str">
        <x:v>must_read</x:v>
      </x:c>
      <x:c r="F127" s="27" t="str">
        <x:v>read</x:v>
      </x:c>
      <x:c r="G127" s="39" t="str">
        <x:v>true</x:v>
      </x:c>
      <x:c r="H127" s="27" t="str">
        <x:v>1b31aa9ad1aad14011adc90e7f5e675a926df5be7ccbe9f83f1df46dd8eac13e</x:v>
      </x:c>
      <x:c r="I127" s="45" t="str">
        <x:v>15171</x:v>
      </x:c>
      <x:c r="J127" s="27" t="str">
        <x:v>gemini, codex, openclaw, hermes</x:v>
      </x:c>
      <x:c r="K127" s="27" t="str">
        <x:v>A2 WordPress images; A3 creative packs; A6 proposal materials; A8 video pipeline; Google Drive MAPLAB_ASSETS</x:v>
      </x:c>
      <x:c r="L127" s="39" t="str">
        <x:v>medium</x:v>
      </x:c>
      <x:c r="M127" s="27" t="str">
        <x:v>Loaded into handoff pack unless missing; use live API/UI for external system facts.</x:v>
      </x:c>
    </x:row>
    <x:row r="128" ht="30" customHeight="1">
      <x:c r="A128" s="39" t="str">
        <x:v>A4</x:v>
      </x:c>
      <x:c r="B128" s="27" t="str">
        <x:v>MAPLAB_A4_PHOTO_ARCHIVE_DYNAMIC_ROLE_MODULE</x:v>
      </x:c>
      <x:c r="C128" s="27" t="str">
        <x:v>skills/canva-photo-filter/SKILL.md</x:v>
      </x:c>
      <x:c r="D128" s="27" t="str">
        <x:v>skill / operating guide</x:v>
      </x:c>
      <x:c r="E128" s="27" t="str">
        <x:v>must_read</x:v>
      </x:c>
      <x:c r="F128" s="27" t="str">
        <x:v>read</x:v>
      </x:c>
      <x:c r="G128" s="39" t="str">
        <x:v>true</x:v>
      </x:c>
      <x:c r="H128" s="27" t="str">
        <x:v>dfd4e9d18225689ee837b32688878176de05a8f29d0e951b0a091c2dcf4188b8</x:v>
      </x:c>
      <x:c r="I128" s="45" t="str">
        <x:v>4638</x:v>
      </x:c>
      <x:c r="J128" s="27" t="str">
        <x:v>gemini, codex, openclaw, hermes</x:v>
      </x:c>
      <x:c r="K128" s="27" t="str">
        <x:v>A2 WordPress images; A3 creative packs; A6 proposal materials; A8 video pipeline; Google Drive MAPLAB_ASSETS</x:v>
      </x:c>
      <x:c r="L128" s="39" t="str">
        <x:v>medium</x:v>
      </x:c>
      <x:c r="M128" s="27" t="str">
        <x:v>Loaded into handoff pack unless missing; use live API/UI for external system facts.</x:v>
      </x:c>
    </x:row>
    <x:row r="129" ht="30" customHeight="1">
      <x:c r="A129" s="39" t="str">
        <x:v>A4</x:v>
      </x:c>
      <x:c r="B129" s="27" t="str">
        <x:v>MAPLAB_A4_PHOTO_ARCHIVE_DYNAMIC_ROLE_MODULE</x:v>
      </x:c>
      <x:c r="C129" s="27" t="str">
        <x:v>skills/image-convert/SKILL.md</x:v>
      </x:c>
      <x:c r="D129" s="27" t="str">
        <x:v>skill / operating guide</x:v>
      </x:c>
      <x:c r="E129" s="27" t="str">
        <x:v>must_read</x:v>
      </x:c>
      <x:c r="F129" s="27" t="str">
        <x:v>read</x:v>
      </x:c>
      <x:c r="G129" s="39" t="str">
        <x:v>true</x:v>
      </x:c>
      <x:c r="H129" s="27" t="str">
        <x:v>48e96d77b183c0d1dbc8ebfcec56dce1064600fac99e619f51a70663053826dd</x:v>
      </x:c>
      <x:c r="I129" s="45" t="str">
        <x:v>4415</x:v>
      </x:c>
      <x:c r="J129" s="27" t="str">
        <x:v>gemini, codex, openclaw, hermes</x:v>
      </x:c>
      <x:c r="K129" s="27" t="str">
        <x:v>A2 WordPress images; A3 creative packs; A6 proposal materials; A8 video pipeline; Google Drive MAPLAB_ASSETS</x:v>
      </x:c>
      <x:c r="L129" s="39" t="str">
        <x:v>medium</x:v>
      </x:c>
      <x:c r="M129" s="27" t="str">
        <x:v>Loaded into handoff pack unless missing; use live API/UI for external system facts.</x:v>
      </x:c>
    </x:row>
    <x:row r="130" ht="30" customHeight="1">
      <x:c r="A130" s="39" t="str">
        <x:v>A4</x:v>
      </x:c>
      <x:c r="B130" s="27" t="str">
        <x:v>MAPLAB_A4_PHOTO_ARCHIVE_DYNAMIC_ROLE_MODULE</x:v>
      </x:c>
      <x:c r="C130" s="27" t="str">
        <x:v>docs/openclaw/output-contract.md</x:v>
      </x:c>
      <x:c r="D130" s="27" t="str">
        <x:v>governance or workflow document</x:v>
      </x:c>
      <x:c r="E130" s="27" t="str">
        <x:v>must_read</x:v>
      </x:c>
      <x:c r="F130" s="27" t="str">
        <x:v>read</x:v>
      </x:c>
      <x:c r="G130" s="39" t="str">
        <x:v>true</x:v>
      </x:c>
      <x:c r="H130" s="27" t="str">
        <x:v>368fad433ad22bf1f4fbeef3ef05d4baa179d4f9a93eff8f44639a4d430d03ba</x:v>
      </x:c>
      <x:c r="I130" s="45" t="str">
        <x:v>1700</x:v>
      </x:c>
      <x:c r="J130" s="27" t="str">
        <x:v>gemini, codex, openclaw, hermes</x:v>
      </x:c>
      <x:c r="K130" s="27" t="str">
        <x:v>A2 WordPress images; A3 creative packs; A6 proposal materials; A8 video pipeline; Google Drive MAPLAB_ASSETS</x:v>
      </x:c>
      <x:c r="L130" s="39" t="str">
        <x:v>medium</x:v>
      </x:c>
      <x:c r="M130" s="27" t="str">
        <x:v>Loaded into handoff pack unless missing; use live API/UI for external system facts.</x:v>
      </x:c>
    </x:row>
    <x:row r="131" ht="30" customHeight="1">
      <x:c r="A131" s="39" t="str">
        <x:v>A4</x:v>
      </x:c>
      <x:c r="B131" s="27" t="str">
        <x:v>MAPLAB_A4_PHOTO_ARCHIVE_DYNAMIC_ROLE_MODULE</x:v>
      </x:c>
      <x:c r="C131" s="27" t="str">
        <x:v>docs/openclaw/relation-graph.md</x:v>
      </x:c>
      <x:c r="D131" s="27" t="str">
        <x:v>governance or workflow document</x:v>
      </x:c>
      <x:c r="E131" s="27" t="str">
        <x:v>must_read</x:v>
      </x:c>
      <x:c r="F131" s="27" t="str">
        <x:v>read</x:v>
      </x:c>
      <x:c r="G131" s="39" t="str">
        <x:v>true</x:v>
      </x:c>
      <x:c r="H131" s="27" t="str">
        <x:v>616551a8eb75ef2f74175902bdc6e13bd0af0d68409ca0ad6e70f5d0574bc197</x:v>
      </x:c>
      <x:c r="I131" s="45" t="str">
        <x:v>1211</x:v>
      </x:c>
      <x:c r="J131" s="27" t="str">
        <x:v>gemini, codex, openclaw, hermes</x:v>
      </x:c>
      <x:c r="K131" s="27" t="str">
        <x:v>A2 WordPress images; A3 creative packs; A6 proposal materials; A8 video pipeline; Google Drive MAPLAB_ASSETS</x:v>
      </x:c>
      <x:c r="L131" s="39" t="str">
        <x:v>medium</x:v>
      </x:c>
      <x:c r="M131" s="27" t="str">
        <x:v>Loaded into handoff pack unless missing; use live API/UI for external system facts.</x:v>
      </x:c>
    </x:row>
    <x:row r="132" ht="30" customHeight="1">
      <x:c r="A132" s="39" t="str">
        <x:v>A4</x:v>
      </x:c>
      <x:c r="B132" s="27" t="str">
        <x:v>MAPLAB_A4_PHOTO_ARCHIVE_DYNAMIC_ROLE_MODULE</x:v>
      </x:c>
      <x:c r="C132" s="27" t="str">
        <x:v>docs/openclaw/security-boundaries.md</x:v>
      </x:c>
      <x:c r="D132" s="27" t="str">
        <x:v>governance or workflow document</x:v>
      </x:c>
      <x:c r="E132" s="27" t="str">
        <x:v>must_read</x:v>
      </x:c>
      <x:c r="F132" s="27" t="str">
        <x:v>read</x:v>
      </x:c>
      <x:c r="G132" s="39" t="str">
        <x:v>true</x:v>
      </x:c>
      <x:c r="H132" s="27" t="str">
        <x:v>b4426628c0f5ee1359f9c90fe1fc306321523f1d928fcf26db9c4ad95db63131</x:v>
      </x:c>
      <x:c r="I132" s="45" t="str">
        <x:v>661</x:v>
      </x:c>
      <x:c r="J132" s="27" t="str">
        <x:v>gemini, codex, openclaw, hermes</x:v>
      </x:c>
      <x:c r="K132" s="27" t="str">
        <x:v>A2 WordPress images; A3 creative packs; A6 proposal materials; A8 video pipeline; Google Drive MAPLAB_ASSETS</x:v>
      </x:c>
      <x:c r="L132" s="39" t="str">
        <x:v>medium</x:v>
      </x:c>
      <x:c r="M132" s="27" t="str">
        <x:v>Loaded into handoff pack unless missing; use live API/UI for external system facts.</x:v>
      </x:c>
    </x:row>
    <x:row r="133" ht="30" customHeight="1">
      <x:c r="A133" s="39" t="str">
        <x:v>A4</x:v>
      </x:c>
      <x:c r="B133" s="27" t="str">
        <x:v>MAPLAB_A4_PHOTO_ARCHIVE_DYNAMIC_ROLE_MODULE</x:v>
      </x:c>
      <x:c r="C133" s="27" t="str">
        <x:v>workbook/reviews/README.md</x:v>
      </x:c>
      <x:c r="D133" s="27" t="str">
        <x:v>workbook artifact</x:v>
      </x:c>
      <x:c r="E133" s="27" t="str">
        <x:v>must_read</x:v>
      </x:c>
      <x:c r="F133" s="27" t="str">
        <x:v>read</x:v>
      </x:c>
      <x:c r="G133" s="39" t="str">
        <x:v>true</x:v>
      </x:c>
      <x:c r="H133" s="27" t="str">
        <x:v>91c65b9321e7f66e9ae0299d9f6832c3e01c8e8e6ef1c54daa3bc7f358691add</x:v>
      </x:c>
      <x:c r="I133" s="45" t="str">
        <x:v>698</x:v>
      </x:c>
      <x:c r="J133" s="27" t="str">
        <x:v>gemini, codex, openclaw, hermes</x:v>
      </x:c>
      <x:c r="K133" s="27" t="str">
        <x:v>A2 WordPress images; A3 creative packs; A6 proposal materials; A8 video pipeline; Google Drive MAPLAB_ASSETS</x:v>
      </x:c>
      <x:c r="L133" s="39" t="str">
        <x:v>medium</x:v>
      </x:c>
      <x:c r="M133" s="27" t="str">
        <x:v>Loaded into handoff pack unless missing; use live API/UI for external system facts.</x:v>
      </x:c>
    </x:row>
    <x:row r="134" ht="30" customHeight="1">
      <x:c r="A134" s="39" t="str">
        <x:v>A4</x:v>
      </x:c>
      <x:c r="B134" s="27" t="str">
        <x:v>MAPLAB_A4_PHOTO_ARCHIVE_DYNAMIC_ROLE_MODULE</x:v>
      </x:c>
      <x:c r="C134" s="27" t="str">
        <x:v>skills/credentials/google-drive-api.md</x:v>
      </x:c>
      <x:c r="D134" s="27" t="str">
        <x:v>skill / operating guide</x:v>
      </x:c>
      <x:c r="E134" s="27" t="str">
        <x:v>restricted_reference</x:v>
      </x:c>
      <x:c r="F134" s="27" t="str">
        <x:v>a1_only</x:v>
      </x:c>
      <x:c r="G134" s="39" t="str">
        <x:v>true</x:v>
      </x:c>
      <x:c r="H134" s="27" t="str">
        <x:v>1882a83962847b8ef12a170a50d4c29579a050a46b8cd7912b48d3c6b903f7a0</x:v>
      </x:c>
      <x:c r="I134" s="45" t="str">
        <x:v>3898</x:v>
      </x:c>
      <x:c r="J134" s="27" t="str">
        <x:v>gemini, codex, openclaw, hermes</x:v>
      </x:c>
      <x:c r="K134" s="27" t="str">
        <x:v>A2 WordPress images; A3 creative packs; A6 proposal materials; A8 video pipeline; Google Drive MAPLAB_ASSETS</x:v>
      </x:c>
      <x:c r="L134" s="39" t="str">
        <x:v>medium</x:v>
      </x:c>
      <x:c r="M134" s="27" t="str">
        <x:v>Do not paste credential/secrets docs into Gemini/OpenClaw prompts; A1-only lookup when approved.</x:v>
      </x:c>
    </x:row>
    <x:row r="135" ht="30" customHeight="1">
      <x:c r="A135" s="39" t="str">
        <x:v>A4</x:v>
      </x:c>
      <x:c r="B135" s="27" t="str">
        <x:v>MAPLAB_A4_PHOTO_ARCHIVE_DYNAMIC_ROLE_MODULE</x:v>
      </x:c>
      <x:c r="C135" s="27" t="str">
        <x:v>skills/credentials/gemini-api.md</x:v>
      </x:c>
      <x:c r="D135" s="27" t="str">
        <x:v>skill / operating guide</x:v>
      </x:c>
      <x:c r="E135" s="27" t="str">
        <x:v>restricted_reference</x:v>
      </x:c>
      <x:c r="F135" s="27" t="str">
        <x:v>a1_only</x:v>
      </x:c>
      <x:c r="G135" s="39" t="str">
        <x:v>true</x:v>
      </x:c>
      <x:c r="H135" s="27" t="str">
        <x:v>bf2f3476f4349c33a477c9fb5d8084a398e72603f650813770148561b22dbe32</x:v>
      </x:c>
      <x:c r="I135" s="45" t="str">
        <x:v>1802</x:v>
      </x:c>
      <x:c r="J135" s="27" t="str">
        <x:v>gemini, codex, openclaw, hermes</x:v>
      </x:c>
      <x:c r="K135" s="27" t="str">
        <x:v>A2 WordPress images; A3 creative packs; A6 proposal materials; A8 video pipeline; Google Drive MAPLAB_ASSETS</x:v>
      </x:c>
      <x:c r="L135" s="39" t="str">
        <x:v>medium</x:v>
      </x:c>
      <x:c r="M135" s="27" t="str">
        <x:v>Do not paste credential/secrets docs into Gemini/OpenClaw prompts; A1-only lookup when approved.</x:v>
      </x:c>
    </x:row>
    <x:row r="136" ht="30" customHeight="1">
      <x:c r="A136" s="39" t="str">
        <x:v>A5</x:v>
      </x:c>
      <x:c r="B136" s="27" t="str">
        <x:v>MAPLAB_A5_QUOTATION_ENGINE_DYNAMIC_ROLE_MODULE</x:v>
      </x:c>
      <x:c r="C136" s="27" t="str">
        <x:v>CURRENT_STATUS.md</x:v>
      </x:c>
      <x:c r="D136" s="27" t="str">
        <x:v>core governance</x:v>
      </x:c>
      <x:c r="E136" s="27" t="str">
        <x:v>must_read</x:v>
      </x:c>
      <x:c r="F136" s="27" t="str">
        <x:v>read</x:v>
      </x:c>
      <x:c r="G136" s="39" t="str">
        <x:v>true</x:v>
      </x:c>
      <x:c r="H136" s="27" t="str">
        <x:v>b752c6235519a7a3e513999797bb0d3181253d3f4f8a19ee213c534b7d90336c</x:v>
      </x:c>
      <x:c r="I136" s="45" t="str">
        <x:v>82541</x:v>
      </x:c>
      <x:c r="J136" s="27" t="str">
        <x:v>gemini, codex, openclaw, hermes</x:v>
      </x:c>
      <x:c r="K136" s="27" t="str">
        <x:v>A6 quote workflow; A7 customer answers; Google Sheets master data; Slides quotation system</x:v>
      </x:c>
      <x:c r="L136" s="39" t="str">
        <x:v>high</x:v>
      </x:c>
      <x:c r="M136" s="27" t="str">
        <x:v>Loaded into handoff pack unless missing; use live API/UI for external system facts.</x:v>
      </x:c>
    </x:row>
    <x:row r="137" ht="30" customHeight="1">
      <x:c r="A137" s="39" t="str">
        <x:v>A5</x:v>
      </x:c>
      <x:c r="B137" s="27" t="str">
        <x:v>MAPLAB_A5_QUOTATION_ENGINE_DYNAMIC_ROLE_MODULE</x:v>
      </x:c>
      <x:c r="C137" s="27" t="str">
        <x:v>AGENT_RULES.md</x:v>
      </x:c>
      <x:c r="D137" s="27" t="str">
        <x:v>core governance</x:v>
      </x:c>
      <x:c r="E137" s="27" t="str">
        <x:v>must_read</x:v>
      </x:c>
      <x:c r="F137" s="27" t="str">
        <x:v>read</x:v>
      </x:c>
      <x:c r="G137" s="39" t="str">
        <x:v>true</x:v>
      </x:c>
      <x:c r="H137" s="27" t="str">
        <x:v>5663efdc718110ddcccbf0362b3428827e1773ab047caceed3a15e801b0f5aa7</x:v>
      </x:c>
      <x:c r="I137" s="45" t="str">
        <x:v>66060</x:v>
      </x:c>
      <x:c r="J137" s="27" t="str">
        <x:v>gemini, codex, openclaw, hermes</x:v>
      </x:c>
      <x:c r="K137" s="27" t="str">
        <x:v>A6 quote workflow; A7 customer answers; Google Sheets master data; Slides quotation system</x:v>
      </x:c>
      <x:c r="L137" s="39" t="str">
        <x:v>high</x:v>
      </x:c>
      <x:c r="M137" s="27" t="str">
        <x:v>Loaded into handoff pack unless missing; use live API/UI for external system facts.</x:v>
      </x:c>
    </x:row>
    <x:row r="138" ht="30" customHeight="1">
      <x:c r="A138" s="39" t="str">
        <x:v>A5</x:v>
      </x:c>
      <x:c r="B138" s="27" t="str">
        <x:v>MAPLAB_A5_QUOTATION_ENGINE_DYNAMIC_ROLE_MODULE</x:v>
      </x:c>
      <x:c r="C138" s="27" t="str">
        <x:v>AGENT_STARTUP_PROTOCOL.md</x:v>
      </x:c>
      <x:c r="D138" s="27" t="str">
        <x:v>core governance</x:v>
      </x:c>
      <x:c r="E138" s="27" t="str">
        <x:v>must_read</x:v>
      </x:c>
      <x:c r="F138" s="27" t="str">
        <x:v>read</x:v>
      </x:c>
      <x:c r="G138" s="39" t="str">
        <x:v>true</x:v>
      </x:c>
      <x:c r="H138" s="27" t="str">
        <x:v>0259ee1fa4d7f14eb88f57fa108904e93de2b49b4f83da5a3c467f0a6009b9c8</x:v>
      </x:c>
      <x:c r="I138" s="45" t="str">
        <x:v>13831</x:v>
      </x:c>
      <x:c r="J138" s="27" t="str">
        <x:v>gemini, codex, openclaw, hermes</x:v>
      </x:c>
      <x:c r="K138" s="27" t="str">
        <x:v>A6 quote workflow; A7 customer answers; Google Sheets master data; Slides quotation system</x:v>
      </x:c>
      <x:c r="L138" s="39" t="str">
        <x:v>high</x:v>
      </x:c>
      <x:c r="M138" s="27" t="str">
        <x:v>Loaded into handoff pack unless missing; use live API/UI for external system facts.</x:v>
      </x:c>
    </x:row>
    <x:row r="139" ht="30" customHeight="1">
      <x:c r="A139" s="39" t="str">
        <x:v>A5</x:v>
      </x:c>
      <x:c r="B139" s="27" t="str">
        <x:v>MAPLAB_A5_QUOTATION_ENGINE_DYNAMIC_ROLE_MODULE</x:v>
      </x:c>
      <x:c r="C139" s="27" t="str">
        <x:v>pitfalls.md</x:v>
      </x:c>
      <x:c r="D139" s="27" t="str">
        <x:v>core governance</x:v>
      </x:c>
      <x:c r="E139" s="27" t="str">
        <x:v>must_read</x:v>
      </x:c>
      <x:c r="F139" s="27" t="str">
        <x:v>read</x:v>
      </x:c>
      <x:c r="G139" s="39" t="str">
        <x:v>true</x:v>
      </x:c>
      <x:c r="H139" s="27" t="str">
        <x:v>fa7918c42f43ac7820c2856a2eff10fda44cded88ff26cab9f91c23368bc27db</x:v>
      </x:c>
      <x:c r="I139" s="45" t="str">
        <x:v>63201</x:v>
      </x:c>
      <x:c r="J139" s="27" t="str">
        <x:v>gemini, codex, openclaw, hermes</x:v>
      </x:c>
      <x:c r="K139" s="27" t="str">
        <x:v>A6 quote workflow; A7 customer answers; Google Sheets master data; Slides quotation system</x:v>
      </x:c>
      <x:c r="L139" s="39" t="str">
        <x:v>high</x:v>
      </x:c>
      <x:c r="M139" s="27" t="str">
        <x:v>Loaded into handoff pack unless missing; use live API/UI for external system facts.</x:v>
      </x:c>
    </x:row>
    <x:row r="140" ht="30" customHeight="1">
      <x:c r="A140" s="39" t="str">
        <x:v>A5</x:v>
      </x:c>
      <x:c r="B140" s="27" t="str">
        <x:v>MAPLAB_A5_QUOTATION_ENGINE_DYNAMIC_ROLE_MODULE</x:v>
      </x:c>
      <x:c r="C140" s="27" t="str">
        <x:v>TASK_QUEUE.md</x:v>
      </x:c>
      <x:c r="D140" s="27" t="str">
        <x:v>core governance</x:v>
      </x:c>
      <x:c r="E140" s="27" t="str">
        <x:v>must_read</x:v>
      </x:c>
      <x:c r="F140" s="27" t="str">
        <x:v>read</x:v>
      </x:c>
      <x:c r="G140" s="39" t="str">
        <x:v>true</x:v>
      </x:c>
      <x:c r="H140" s="27" t="str">
        <x:v>73c4a81f00263b614c1790a1c49c9db17d305be1968919b090761c1a5fa02c6f</x:v>
      </x:c>
      <x:c r="I140" s="45" t="str">
        <x:v>5682</x:v>
      </x:c>
      <x:c r="J140" s="27" t="str">
        <x:v>gemini, codex, openclaw, hermes</x:v>
      </x:c>
      <x:c r="K140" s="27" t="str">
        <x:v>A6 quote workflow; A7 customer answers; Google Sheets master data; Slides quotation system</x:v>
      </x:c>
      <x:c r="L140" s="39" t="str">
        <x:v>high</x:v>
      </x:c>
      <x:c r="M140" s="27" t="str">
        <x:v>Loaded into handoff pack unless missing; use live API/UI for external system facts.</x:v>
      </x:c>
    </x:row>
    <x:row r="141" ht="30" customHeight="1">
      <x:c r="A141" s="39" t="str">
        <x:v>A5</x:v>
      </x:c>
      <x:c r="B141" s="27" t="str">
        <x:v>MAPLAB_A5_QUOTATION_ENGINE_DYNAMIC_ROLE_MODULE</x:v>
      </x:c>
      <x:c r="C141" s="27" t="str">
        <x:v>workbook/task_index.json</x:v>
      </x:c>
      <x:c r="D141" s="27" t="str">
        <x:v>workbook artifact</x:v>
      </x:c>
      <x:c r="E141" s="27" t="str">
        <x:v>must_read</x:v>
      </x:c>
      <x:c r="F141" s="27" t="str">
        <x:v>read</x:v>
      </x:c>
      <x:c r="G141" s="39" t="str">
        <x:v>true</x:v>
      </x:c>
      <x:c r="H141" s="27" t="str">
        <x:v>a0a16a764e5db78fa40002dedccfafb5457b5e12d6eee37f9c2cdb14e9821be3</x:v>
      </x:c>
      <x:c r="I141" s="45" t="str">
        <x:v>25422</x:v>
      </x:c>
      <x:c r="J141" s="27" t="str">
        <x:v>gemini, codex, openclaw, hermes</x:v>
      </x:c>
      <x:c r="K141" s="27" t="str">
        <x:v>A6 quote workflow; A7 customer answers; Google Sheets master data; Slides quotation system</x:v>
      </x:c>
      <x:c r="L141" s="39" t="str">
        <x:v>high</x:v>
      </x:c>
      <x:c r="M141" s="27" t="str">
        <x:v>Loaded into handoff pack unless missing; use live API/UI for external system facts.</x:v>
      </x:c>
    </x:row>
    <x:row r="142" ht="30" customHeight="1">
      <x:c r="A142" s="39" t="str">
        <x:v>A5</x:v>
      </x:c>
      <x:c r="B142" s="27" t="str">
        <x:v>MAPLAB_A5_QUOTATION_ENGINE_DYNAMIC_ROLE_MODULE</x:v>
      </x:c>
      <x:c r="C142" s="27" t="str">
        <x:v>AGENT_RECALL_PROMPTS.md</x:v>
      </x:c>
      <x:c r="D142" s="27" t="str">
        <x:v>core governance</x:v>
      </x:c>
      <x:c r="E142" s="27" t="str">
        <x:v>must_read</x:v>
      </x:c>
      <x:c r="F142" s="27" t="str">
        <x:v>read</x:v>
      </x:c>
      <x:c r="G142" s="39" t="str">
        <x:v>true</x:v>
      </x:c>
      <x:c r="H142" s="27" t="str">
        <x:v>fabf9bba6abfafb380443b3f83f8e480629028e6e23a79a56d66da82d49fe6bb</x:v>
      </x:c>
      <x:c r="I142" s="45" t="str">
        <x:v>80467</x:v>
      </x:c>
      <x:c r="J142" s="27" t="str">
        <x:v>gemini, codex, openclaw, hermes</x:v>
      </x:c>
      <x:c r="K142" s="27" t="str">
        <x:v>A6 quote workflow; A7 customer answers; Google Sheets master data; Slides quotation system</x:v>
      </x:c>
      <x:c r="L142" s="39" t="str">
        <x:v>high</x:v>
      </x:c>
      <x:c r="M142" s="27" t="str">
        <x:v>Loaded into handoff pack unless missing; use live API/UI for external system facts.</x:v>
      </x:c>
    </x:row>
    <x:row r="143" ht="30" customHeight="1">
      <x:c r="A143" s="39" t="str">
        <x:v>A5</x:v>
      </x:c>
      <x:c r="B143" s="27" t="str">
        <x:v>MAPLAB_A5_QUOTATION_ENGINE_DYNAMIC_ROLE_MODULE</x:v>
      </x:c>
      <x:c r="C143" s="27" t="str">
        <x:v>skills/superpowers-guide.md</x:v>
      </x:c>
      <x:c r="D143" s="27" t="str">
        <x:v>skill / operating guide</x:v>
      </x:c>
      <x:c r="E143" s="27" t="str">
        <x:v>must_read</x:v>
      </x:c>
      <x:c r="F143" s="27" t="str">
        <x:v>read</x:v>
      </x:c>
      <x:c r="G143" s="39" t="str">
        <x:v>true</x:v>
      </x:c>
      <x:c r="H143" s="27" t="str">
        <x:v>c23956066daad46dfc3518031539eeb61f9bc1254517590d9802faec89fbab03</x:v>
      </x:c>
      <x:c r="I143" s="45" t="str">
        <x:v>15141</x:v>
      </x:c>
      <x:c r="J143" s="27" t="str">
        <x:v>gemini, codex, openclaw, hermes</x:v>
      </x:c>
      <x:c r="K143" s="27" t="str">
        <x:v>A6 quote workflow; A7 customer answers; Google Sheets master data; Slides quotation system</x:v>
      </x:c>
      <x:c r="L143" s="39" t="str">
        <x:v>high</x:v>
      </x:c>
      <x:c r="M143" s="27" t="str">
        <x:v>Loaded into handoff pack unless missing; use live API/UI for external system facts.</x:v>
      </x:c>
    </x:row>
    <x:row r="144" ht="30" customHeight="1">
      <x:c r="A144" s="39" t="str">
        <x:v>A5</x:v>
      </x:c>
      <x:c r="B144" s="27" t="str">
        <x:v>MAPLAB_A5_QUOTATION_ENGINE_DYNAMIC_ROLE_MODULE</x:v>
      </x:c>
      <x:c r="C144" s="27" t="str">
        <x:v>skills/task-progress-guide.md</x:v>
      </x:c>
      <x:c r="D144" s="27" t="str">
        <x:v>skill / operating guide</x:v>
      </x:c>
      <x:c r="E144" s="27" t="str">
        <x:v>must_read</x:v>
      </x:c>
      <x:c r="F144" s="27" t="str">
        <x:v>read</x:v>
      </x:c>
      <x:c r="G144" s="39" t="str">
        <x:v>true</x:v>
      </x:c>
      <x:c r="H144" s="27" t="str">
        <x:v>a0a8dce530f8b02cba8dba5cdd461d0c1e7a972373da867edebe06ec9b7b7eb5</x:v>
      </x:c>
      <x:c r="I144" s="45" t="str">
        <x:v>10792</x:v>
      </x:c>
      <x:c r="J144" s="27" t="str">
        <x:v>gemini, codex, openclaw, hermes</x:v>
      </x:c>
      <x:c r="K144" s="27" t="str">
        <x:v>A6 quote workflow; A7 customer answers; Google Sheets master data; Slides quotation system</x:v>
      </x:c>
      <x:c r="L144" s="39" t="str">
        <x:v>high</x:v>
      </x:c>
      <x:c r="M144" s="27" t="str">
        <x:v>Loaded into handoff pack unless missing; use live API/UI for external system facts.</x:v>
      </x:c>
    </x:row>
    <x:row r="145" ht="30" customHeight="1">
      <x:c r="A145" s="39" t="str">
        <x:v>A5</x:v>
      </x:c>
      <x:c r="B145" s="27" t="str">
        <x:v>MAPLAB_A5_QUOTATION_ENGINE_DYNAMIC_ROLE_MODULE</x:v>
      </x:c>
      <x:c r="C145" s="27" t="str">
        <x:v>skills/session-lifecycle/SKILL.md</x:v>
      </x:c>
      <x:c r="D145" s="27" t="str">
        <x:v>skill / operating guide</x:v>
      </x:c>
      <x:c r="E145" s="27" t="str">
        <x:v>must_read</x:v>
      </x:c>
      <x:c r="F145" s="27" t="str">
        <x:v>read</x:v>
      </x:c>
      <x:c r="G145" s="39" t="str">
        <x:v>true</x:v>
      </x:c>
      <x:c r="H145" s="27" t="str">
        <x:v>bc19020bb67d94ec1e928a39daabe1ef598267674251989f852639928412c849</x:v>
      </x:c>
      <x:c r="I145" s="45" t="str">
        <x:v>5252</x:v>
      </x:c>
      <x:c r="J145" s="27" t="str">
        <x:v>gemini, codex, openclaw, hermes</x:v>
      </x:c>
      <x:c r="K145" s="27" t="str">
        <x:v>A6 quote workflow; A7 customer answers; Google Sheets master data; Slides quotation system</x:v>
      </x:c>
      <x:c r="L145" s="39" t="str">
        <x:v>high</x:v>
      </x:c>
      <x:c r="M145" s="27" t="str">
        <x:v>Loaded into handoff pack unless missing; use live API/UI for external system facts.</x:v>
      </x:c>
    </x:row>
    <x:row r="146" ht="30" customHeight="1">
      <x:c r="A146" s="39" t="str">
        <x:v>A5</x:v>
      </x:c>
      <x:c r="B146" s="27" t="str">
        <x:v>MAPLAB_A5_QUOTATION_ENGINE_DYNAMIC_ROLE_MODULE</x:v>
      </x:c>
      <x:c r="C146" s="27" t="str">
        <x:v>recalls/A5_recall.md</x:v>
      </x:c>
      <x:c r="D146" s="27" t="str">
        <x:v>role recall prompt</x:v>
      </x:c>
      <x:c r="E146" s="27" t="str">
        <x:v>must_read</x:v>
      </x:c>
      <x:c r="F146" s="27" t="str">
        <x:v>read</x:v>
      </x:c>
      <x:c r="G146" s="39" t="str">
        <x:v>true</x:v>
      </x:c>
      <x:c r="H146" s="27" t="str">
        <x:v>8d7a0de89bcadb624e566a724a9ae26c638c7d2eea2d7c576809f650b795bcee</x:v>
      </x:c>
      <x:c r="I146" s="45" t="str">
        <x:v>2675</x:v>
      </x:c>
      <x:c r="J146" s="27" t="str">
        <x:v>gemini, codex, openclaw, hermes</x:v>
      </x:c>
      <x:c r="K146" s="27" t="str">
        <x:v>A6 quote workflow; A7 customer answers; Google Sheets master data; Slides quotation system</x:v>
      </x:c>
      <x:c r="L146" s="39" t="str">
        <x:v>high</x:v>
      </x:c>
      <x:c r="M146" s="27" t="str">
        <x:v>Loaded into handoff pack unless missing; use live API/UI for external system facts.</x:v>
      </x:c>
    </x:row>
    <x:row r="147" ht="30" customHeight="1">
      <x:c r="A147" s="39" t="str">
        <x:v>A5</x:v>
      </x:c>
      <x:c r="B147" s="27" t="str">
        <x:v>MAPLAB_A5_QUOTATION_ENGINE_DYNAMIC_ROLE_MODULE</x:v>
      </x:c>
      <x:c r="C147" s="27" t="str">
        <x:v>projects/maplab-master-data.md</x:v>
      </x:c>
      <x:c r="D147" s="27" t="str">
        <x:v>project context</x:v>
      </x:c>
      <x:c r="E147" s="27" t="str">
        <x:v>must_read</x:v>
      </x:c>
      <x:c r="F147" s="27" t="str">
        <x:v>read</x:v>
      </x:c>
      <x:c r="G147" s="39" t="str">
        <x:v>true</x:v>
      </x:c>
      <x:c r="H147" s="27" t="str">
        <x:v>b854c6dc727d1db374e8ae5b06190e9721b93c517cf5026b9fd2f86c7d846283</x:v>
      </x:c>
      <x:c r="I147" s="45" t="str">
        <x:v>50878</x:v>
      </x:c>
      <x:c r="J147" s="27" t="str">
        <x:v>gemini, codex, openclaw, hermes</x:v>
      </x:c>
      <x:c r="K147" s="27" t="str">
        <x:v>A6 quote workflow; A7 customer answers; Google Sheets master data; Slides quotation system</x:v>
      </x:c>
      <x:c r="L147" s="39" t="str">
        <x:v>high</x:v>
      </x:c>
      <x:c r="M147" s="27" t="str">
        <x:v>Loaded into handoff pack unless missing; use live API/UI for external system facts.</x:v>
      </x:c>
    </x:row>
    <x:row r="148" ht="30" customHeight="1">
      <x:c r="A148" s="39" t="str">
        <x:v>A5</x:v>
      </x:c>
      <x:c r="B148" s="27" t="str">
        <x:v>MAPLAB_A5_QUOTATION_ENGINE_DYNAMIC_ROLE_MODULE</x:v>
      </x:c>
      <x:c r="C148" s="27" t="str">
        <x:v>projects/quote-system-v2.md</x:v>
      </x:c>
      <x:c r="D148" s="27" t="str">
        <x:v>project context</x:v>
      </x:c>
      <x:c r="E148" s="27" t="str">
        <x:v>must_read</x:v>
      </x:c>
      <x:c r="F148" s="27" t="str">
        <x:v>read</x:v>
      </x:c>
      <x:c r="G148" s="39" t="str">
        <x:v>true</x:v>
      </x:c>
      <x:c r="H148" s="27" t="str">
        <x:v>c77c531584a5e605cfbb66965a359448a3db3275bd6b918c0386c0eead6bdc28</x:v>
      </x:c>
      <x:c r="I148" s="45" t="str">
        <x:v>6942</x:v>
      </x:c>
      <x:c r="J148" s="27" t="str">
        <x:v>gemini, codex, openclaw, hermes</x:v>
      </x:c>
      <x:c r="K148" s="27" t="str">
        <x:v>A6 quote workflow; A7 customer answers; Google Sheets master data; Slides quotation system</x:v>
      </x:c>
      <x:c r="L148" s="39" t="str">
        <x:v>high</x:v>
      </x:c>
      <x:c r="M148" s="27" t="str">
        <x:v>Loaded into handoff pack unless missing; use live API/UI for external system facts.</x:v>
      </x:c>
    </x:row>
    <x:row r="149" ht="30" customHeight="1">
      <x:c r="A149" s="39" t="str">
        <x:v>A5</x:v>
      </x:c>
      <x:c r="B149" s="27" t="str">
        <x:v>MAPLAB_A5_QUOTATION_ENGINE_DYNAMIC_ROLE_MODULE</x:v>
      </x:c>
      <x:c r="C149" s="27" t="str">
        <x:v>data/items_master.json</x:v>
      </x:c>
      <x:c r="D149" s="27" t="str">
        <x:v>data source</x:v>
      </x:c>
      <x:c r="E149" s="27" t="str">
        <x:v>must_read</x:v>
      </x:c>
      <x:c r="F149" s="27" t="str">
        <x:v>read</x:v>
      </x:c>
      <x:c r="G149" s="39" t="str">
        <x:v>true</x:v>
      </x:c>
      <x:c r="H149" s="27" t="str">
        <x:v>bc3bc9b2cc61a68df7b2f59ca358fa0109516a27e8c825e2fe4a904daef78502</x:v>
      </x:c>
      <x:c r="I149" s="45" t="str">
        <x:v>15010</x:v>
      </x:c>
      <x:c r="J149" s="27" t="str">
        <x:v>gemini, codex, openclaw, hermes</x:v>
      </x:c>
      <x:c r="K149" s="27" t="str">
        <x:v>A6 quote workflow; A7 customer answers; Google Sheets master data; Slides quotation system</x:v>
      </x:c>
      <x:c r="L149" s="39" t="str">
        <x:v>high</x:v>
      </x:c>
      <x:c r="M149" s="27" t="str">
        <x:v>Loaded into handoff pack unless missing; use live API/UI for external system facts.</x:v>
      </x:c>
    </x:row>
    <x:row r="150" ht="30" customHeight="1">
      <x:c r="A150" s="39" t="str">
        <x:v>A5</x:v>
      </x:c>
      <x:c r="B150" s="27" t="str">
        <x:v>MAPLAB_A5_QUOTATION_ENGINE_DYNAMIC_ROLE_MODULE</x:v>
      </x:c>
      <x:c r="C150" s="27" t="str">
        <x:v>data/quote-terms-reference.md</x:v>
      </x:c>
      <x:c r="D150" s="27" t="str">
        <x:v>data source</x:v>
      </x:c>
      <x:c r="E150" s="27" t="str">
        <x:v>must_read</x:v>
      </x:c>
      <x:c r="F150" s="27" t="str">
        <x:v>read</x:v>
      </x:c>
      <x:c r="G150" s="39" t="str">
        <x:v>true</x:v>
      </x:c>
      <x:c r="H150" s="27" t="str">
        <x:v>e495927acd7e747dc6bd7a571062f4768279208b39612d616d13a82797cbdaed</x:v>
      </x:c>
      <x:c r="I150" s="45" t="str">
        <x:v>4609</x:v>
      </x:c>
      <x:c r="J150" s="27" t="str">
        <x:v>gemini, codex, openclaw, hermes</x:v>
      </x:c>
      <x:c r="K150" s="27" t="str">
        <x:v>A6 quote workflow; A7 customer answers; Google Sheets master data; Slides quotation system</x:v>
      </x:c>
      <x:c r="L150" s="39" t="str">
        <x:v>high</x:v>
      </x:c>
      <x:c r="M150" s="27" t="str">
        <x:v>Loaded into handoff pack unless missing; use live API/UI for external system facts.</x:v>
      </x:c>
    </x:row>
    <x:row r="151" ht="30" customHeight="1">
      <x:c r="A151" s="39" t="str">
        <x:v>A5</x:v>
      </x:c>
      <x:c r="B151" s="27" t="str">
        <x:v>MAPLAB_A5_QUOTATION_ENGINE_DYNAMIC_ROLE_MODULE</x:v>
      </x:c>
      <x:c r="C151" s="27" t="str">
        <x:v>archive/data/item-master-cross-reference.md</x:v>
      </x:c>
      <x:c r="D151" s="27" t="str">
        <x:v>core governance</x:v>
      </x:c>
      <x:c r="E151" s="27" t="str">
        <x:v>must_read</x:v>
      </x:c>
      <x:c r="F151" s="27" t="str">
        <x:v>read</x:v>
      </x:c>
      <x:c r="G151" s="39" t="str">
        <x:v>true</x:v>
      </x:c>
      <x:c r="H151" s="27" t="str">
        <x:v>e31ecc0d753944aaee64440bd91fb18e79f8ad6e2b04157dff79812eb7d8c3ec</x:v>
      </x:c>
      <x:c r="I151" s="45" t="str">
        <x:v>3466</x:v>
      </x:c>
      <x:c r="J151" s="27" t="str">
        <x:v>gemini, codex, openclaw, hermes</x:v>
      </x:c>
      <x:c r="K151" s="27" t="str">
        <x:v>A6 quote workflow; A7 customer answers; Google Sheets master data; Slides quotation system</x:v>
      </x:c>
      <x:c r="L151" s="39" t="str">
        <x:v>high</x:v>
      </x:c>
      <x:c r="M151" s="27" t="str">
        <x:v>Loaded into handoff pack unless missing; use live API/UI for external system facts.</x:v>
      </x:c>
    </x:row>
    <x:row r="152" ht="30" customHeight="1">
      <x:c r="A152" s="39" t="str">
        <x:v>A5</x:v>
      </x:c>
      <x:c r="B152" s="27" t="str">
        <x:v>MAPLAB_A5_QUOTATION_ENGINE_DYNAMIC_ROLE_MODULE</x:v>
      </x:c>
      <x:c r="C152" s="27" t="str">
        <x:v>archive/data/item-frequency-top50.md</x:v>
      </x:c>
      <x:c r="D152" s="27" t="str">
        <x:v>core governance</x:v>
      </x:c>
      <x:c r="E152" s="27" t="str">
        <x:v>must_read</x:v>
      </x:c>
      <x:c r="F152" s="27" t="str">
        <x:v>read</x:v>
      </x:c>
      <x:c r="G152" s="39" t="str">
        <x:v>true</x:v>
      </x:c>
      <x:c r="H152" s="27" t="str">
        <x:v>3d3b42041a21904508b04158b3adcef5731edbf9cac3356155dd3b93d575da77</x:v>
      </x:c>
      <x:c r="I152" s="45" t="str">
        <x:v>2562</x:v>
      </x:c>
      <x:c r="J152" s="27" t="str">
        <x:v>gemini, codex, openclaw, hermes</x:v>
      </x:c>
      <x:c r="K152" s="27" t="str">
        <x:v>A6 quote workflow; A7 customer answers; Google Sheets master data; Slides quotation system</x:v>
      </x:c>
      <x:c r="L152" s="39" t="str">
        <x:v>high</x:v>
      </x:c>
      <x:c r="M152" s="27" t="str">
        <x:v>Loaded into handoff pack unless missing; use live API/UI for external system facts.</x:v>
      </x:c>
    </x:row>
    <x:row r="153" ht="30" customHeight="1">
      <x:c r="A153" s="39" t="str">
        <x:v>A5</x:v>
      </x:c>
      <x:c r="B153" s="27" t="str">
        <x:v>MAPLAB_A5_QUOTATION_ENGINE_DYNAMIC_ROLE_MODULE</x:v>
      </x:c>
      <x:c r="C153" s="27" t="str">
        <x:v>archive/data/quote_items_deduped.json</x:v>
      </x:c>
      <x:c r="D153" s="27" t="str">
        <x:v>core governance</x:v>
      </x:c>
      <x:c r="E153" s="27" t="str">
        <x:v>must_read</x:v>
      </x:c>
      <x:c r="F153" s="27" t="str">
        <x:v>read</x:v>
      </x:c>
      <x:c r="G153" s="39" t="str">
        <x:v>true</x:v>
      </x:c>
      <x:c r="H153" s="27" t="str">
        <x:v>fe961d2a7dbea0f500f926d7855e7401595673ca09b81d529398af12dd112e81</x:v>
      </x:c>
      <x:c r="I153" s="45" t="str">
        <x:v>1861966</x:v>
      </x:c>
      <x:c r="J153" s="27" t="str">
        <x:v>gemini, codex, openclaw, hermes</x:v>
      </x:c>
      <x:c r="K153" s="27" t="str">
        <x:v>A6 quote workflow; A7 customer answers; Google Sheets master data; Slides quotation system</x:v>
      </x:c>
      <x:c r="L153" s="39" t="str">
        <x:v>high</x:v>
      </x:c>
      <x:c r="M153" s="27" t="str">
        <x:v>Loaded into handoff pack unless missing; use live API/UI for external system facts.</x:v>
      </x:c>
    </x:row>
    <x:row r="154" ht="30" customHeight="1">
      <x:c r="A154" s="39" t="str">
        <x:v>A5</x:v>
      </x:c>
      <x:c r="B154" s="27" t="str">
        <x:v>MAPLAB_A5_QUOTATION_ENGINE_DYNAMIC_ROLE_MODULE</x:v>
      </x:c>
      <x:c r="C154" s="27" t="str">
        <x:v>handoff/table-relationship-map.md</x:v>
      </x:c>
      <x:c r="D154" s="27" t="str">
        <x:v>handoff or task card</x:v>
      </x:c>
      <x:c r="E154" s="27" t="str">
        <x:v>must_read</x:v>
      </x:c>
      <x:c r="F154" s="27" t="str">
        <x:v>read</x:v>
      </x:c>
      <x:c r="G154" s="39" t="str">
        <x:v>true</x:v>
      </x:c>
      <x:c r="H154" s="27" t="str">
        <x:v>7081c8cdce34bf619f4670279a7ed0bbe2eeab7fa79cdcbea723195c5786c2d3</x:v>
      </x:c>
      <x:c r="I154" s="45" t="str">
        <x:v>2712</x:v>
      </x:c>
      <x:c r="J154" s="27" t="str">
        <x:v>gemini, codex, openclaw, hermes</x:v>
      </x:c>
      <x:c r="K154" s="27" t="str">
        <x:v>A6 quote workflow; A7 customer answers; Google Sheets master data; Slides quotation system</x:v>
      </x:c>
      <x:c r="L154" s="39" t="str">
        <x:v>high</x:v>
      </x:c>
      <x:c r="M154" s="27" t="str">
        <x:v>Loaded into handoff pack unless missing; use live API/UI for external system facts.</x:v>
      </x:c>
    </x:row>
    <x:row r="155" ht="30" customHeight="1">
      <x:c r="A155" s="39" t="str">
        <x:v>A5</x:v>
      </x:c>
      <x:c r="B155" s="27" t="str">
        <x:v>MAPLAB_A5_QUOTATION_ENGINE_DYNAMIC_ROLE_MODULE</x:v>
      </x:c>
      <x:c r="C155" s="27" t="str">
        <x:v>skills/a5-quotation-engine-skills.md</x:v>
      </x:c>
      <x:c r="D155" s="27" t="str">
        <x:v>skill / operating guide</x:v>
      </x:c>
      <x:c r="E155" s="27" t="str">
        <x:v>must_read</x:v>
      </x:c>
      <x:c r="F155" s="27" t="str">
        <x:v>read</x:v>
      </x:c>
      <x:c r="G155" s="39" t="str">
        <x:v>true</x:v>
      </x:c>
      <x:c r="H155" s="27" t="str">
        <x:v>cd3ead7a6c39ed2573afcbda72c7aea27ceffda0a2c15b27959d7f3d073ae727</x:v>
      </x:c>
      <x:c r="I155" s="45" t="str">
        <x:v>5448</x:v>
      </x:c>
      <x:c r="J155" s="27" t="str">
        <x:v>gemini, codex, openclaw, hermes</x:v>
      </x:c>
      <x:c r="K155" s="27" t="str">
        <x:v>A6 quote workflow; A7 customer answers; Google Sheets master data; Slides quotation system</x:v>
      </x:c>
      <x:c r="L155" s="39" t="str">
        <x:v>high</x:v>
      </x:c>
      <x:c r="M155" s="27" t="str">
        <x:v>Loaded into handoff pack unless missing; use live API/UI for external system facts.</x:v>
      </x:c>
    </x:row>
    <x:row r="156" ht="30" customHeight="1">
      <x:c r="A156" s="39" t="str">
        <x:v>A5</x:v>
      </x:c>
      <x:c r="B156" s="27" t="str">
        <x:v>MAPLAB_A5_QUOTATION_ENGINE_DYNAMIC_ROLE_MODULE</x:v>
      </x:c>
      <x:c r="C156" s="27" t="str">
        <x:v>skills/items-management/SKILL.md</x:v>
      </x:c>
      <x:c r="D156" s="27" t="str">
        <x:v>skill / operating guide</x:v>
      </x:c>
      <x:c r="E156" s="27" t="str">
        <x:v>must_read</x:v>
      </x:c>
      <x:c r="F156" s="27" t="str">
        <x:v>read</x:v>
      </x:c>
      <x:c r="G156" s="39" t="str">
        <x:v>true</x:v>
      </x:c>
      <x:c r="H156" s="27" t="str">
        <x:v>400ac2c265970cd7a7dd2b2fe5fc82780b18c1c2dcbc5ae8b8cb86b57e7c4a0d</x:v>
      </x:c>
      <x:c r="I156" s="45" t="str">
        <x:v>7341</x:v>
      </x:c>
      <x:c r="J156" s="27" t="str">
        <x:v>gemini, codex, openclaw, hermes</x:v>
      </x:c>
      <x:c r="K156" s="27" t="str">
        <x:v>A6 quote workflow; A7 customer answers; Google Sheets master data; Slides quotation system</x:v>
      </x:c>
      <x:c r="L156" s="39" t="str">
        <x:v>high</x:v>
      </x:c>
      <x:c r="M156" s="27" t="str">
        <x:v>Loaded into handoff pack unless missing; use live API/UI for external system facts.</x:v>
      </x:c>
    </x:row>
    <x:row r="157" ht="30" customHeight="1">
      <x:c r="A157" s="39" t="str">
        <x:v>A5</x:v>
      </x:c>
      <x:c r="B157" s="27" t="str">
        <x:v>MAPLAB_A5_QUOTATION_ENGINE_DYNAMIC_ROLE_MODULE</x:v>
      </x:c>
      <x:c r="C157" s="27" t="str">
        <x:v>skills/sheets-data-cleaning-guide.md</x:v>
      </x:c>
      <x:c r="D157" s="27" t="str">
        <x:v>skill / operating guide</x:v>
      </x:c>
      <x:c r="E157" s="27" t="str">
        <x:v>must_read</x:v>
      </x:c>
      <x:c r="F157" s="27" t="str">
        <x:v>read</x:v>
      </x:c>
      <x:c r="G157" s="39" t="str">
        <x:v>true</x:v>
      </x:c>
      <x:c r="H157" s="27" t="str">
        <x:v>c1d4d70c204f52cdfa4ba5ad19d080d6a5cef6b7617bb70bef6d0e06ae3fddf1</x:v>
      </x:c>
      <x:c r="I157" s="45" t="str">
        <x:v>10352</x:v>
      </x:c>
      <x:c r="J157" s="27" t="str">
        <x:v>gemini, codex, openclaw, hermes</x:v>
      </x:c>
      <x:c r="K157" s="27" t="str">
        <x:v>A6 quote workflow; A7 customer answers; Google Sheets master data; Slides quotation system</x:v>
      </x:c>
      <x:c r="L157" s="39" t="str">
        <x:v>high</x:v>
      </x:c>
      <x:c r="M157" s="27" t="str">
        <x:v>Loaded into handoff pack unless missing; use live API/UI for external system facts.</x:v>
      </x:c>
    </x:row>
    <x:row r="158" ht="30" customHeight="1">
      <x:c r="A158" s="39" t="str">
        <x:v>A5</x:v>
      </x:c>
      <x:c r="B158" s="27" t="str">
        <x:v>MAPLAB_A5_QUOTATION_ENGINE_DYNAMIC_ROLE_MODULE</x:v>
      </x:c>
      <x:c r="C158" s="27" t="str">
        <x:v>skills/sheet-version-restore/SKILL.md</x:v>
      </x:c>
      <x:c r="D158" s="27" t="str">
        <x:v>skill / operating guide</x:v>
      </x:c>
      <x:c r="E158" s="27" t="str">
        <x:v>must_read</x:v>
      </x:c>
      <x:c r="F158" s="27" t="str">
        <x:v>read</x:v>
      </x:c>
      <x:c r="G158" s="39" t="str">
        <x:v>true</x:v>
      </x:c>
      <x:c r="H158" s="27" t="str">
        <x:v>0bdbcf5d506240a2c828badbbbf3b4e8b0d2c1d2de56cf3c7f3e38606f662eea</x:v>
      </x:c>
      <x:c r="I158" s="45" t="str">
        <x:v>1250</x:v>
      </x:c>
      <x:c r="J158" s="27" t="str">
        <x:v>gemini, codex, openclaw, hermes</x:v>
      </x:c>
      <x:c r="K158" s="27" t="str">
        <x:v>A6 quote workflow; A7 customer answers; Google Sheets master data; Slides quotation system</x:v>
      </x:c>
      <x:c r="L158" s="39" t="str">
        <x:v>high</x:v>
      </x:c>
      <x:c r="M158" s="27" t="str">
        <x:v>Loaded into handoff pack unless missing; use live API/UI for external system facts.</x:v>
      </x:c>
    </x:row>
    <x:row r="159" ht="30" customHeight="1">
      <x:c r="A159" s="39" t="str">
        <x:v>A5</x:v>
      </x:c>
      <x:c r="B159" s="27" t="str">
        <x:v>MAPLAB_A5_QUOTATION_ENGINE_DYNAMIC_ROLE_MODULE</x:v>
      </x:c>
      <x:c r="C159" s="27" t="str">
        <x:v>docs/openclaw/output-contract.md</x:v>
      </x:c>
      <x:c r="D159" s="27" t="str">
        <x:v>governance or workflow document</x:v>
      </x:c>
      <x:c r="E159" s="27" t="str">
        <x:v>must_read</x:v>
      </x:c>
      <x:c r="F159" s="27" t="str">
        <x:v>read</x:v>
      </x:c>
      <x:c r="G159" s="39" t="str">
        <x:v>true</x:v>
      </x:c>
      <x:c r="H159" s="27" t="str">
        <x:v>368fad433ad22bf1f4fbeef3ef05d4baa179d4f9a93eff8f44639a4d430d03ba</x:v>
      </x:c>
      <x:c r="I159" s="45" t="str">
        <x:v>1700</x:v>
      </x:c>
      <x:c r="J159" s="27" t="str">
        <x:v>gemini, codex, openclaw, hermes</x:v>
      </x:c>
      <x:c r="K159" s="27" t="str">
        <x:v>A6 quote workflow; A7 customer answers; Google Sheets master data; Slides quotation system</x:v>
      </x:c>
      <x:c r="L159" s="39" t="str">
        <x:v>high</x:v>
      </x:c>
      <x:c r="M159" s="27" t="str">
        <x:v>Loaded into handoff pack unless missing; use live API/UI for external system facts.</x:v>
      </x:c>
    </x:row>
    <x:row r="160" ht="30" customHeight="1">
      <x:c r="A160" s="39" t="str">
        <x:v>A5</x:v>
      </x:c>
      <x:c r="B160" s="27" t="str">
        <x:v>MAPLAB_A5_QUOTATION_ENGINE_DYNAMIC_ROLE_MODULE</x:v>
      </x:c>
      <x:c r="C160" s="27" t="str">
        <x:v>docs/openclaw/relation-graph.md</x:v>
      </x:c>
      <x:c r="D160" s="27" t="str">
        <x:v>governance or workflow document</x:v>
      </x:c>
      <x:c r="E160" s="27" t="str">
        <x:v>must_read</x:v>
      </x:c>
      <x:c r="F160" s="27" t="str">
        <x:v>read</x:v>
      </x:c>
      <x:c r="G160" s="39" t="str">
        <x:v>true</x:v>
      </x:c>
      <x:c r="H160" s="27" t="str">
        <x:v>616551a8eb75ef2f74175902bdc6e13bd0af0d68409ca0ad6e70f5d0574bc197</x:v>
      </x:c>
      <x:c r="I160" s="45" t="str">
        <x:v>1211</x:v>
      </x:c>
      <x:c r="J160" s="27" t="str">
        <x:v>gemini, codex, openclaw, hermes</x:v>
      </x:c>
      <x:c r="K160" s="27" t="str">
        <x:v>A6 quote workflow; A7 customer answers; Google Sheets master data; Slides quotation system</x:v>
      </x:c>
      <x:c r="L160" s="39" t="str">
        <x:v>high</x:v>
      </x:c>
      <x:c r="M160" s="27" t="str">
        <x:v>Loaded into handoff pack unless missing; use live API/UI for external system facts.</x:v>
      </x:c>
    </x:row>
    <x:row r="161" ht="30" customHeight="1">
      <x:c r="A161" s="39" t="str">
        <x:v>A5</x:v>
      </x:c>
      <x:c r="B161" s="27" t="str">
        <x:v>MAPLAB_A5_QUOTATION_ENGINE_DYNAMIC_ROLE_MODULE</x:v>
      </x:c>
      <x:c r="C161" s="27" t="str">
        <x:v>docs/openclaw/security-boundaries.md</x:v>
      </x:c>
      <x:c r="D161" s="27" t="str">
        <x:v>governance or workflow document</x:v>
      </x:c>
      <x:c r="E161" s="27" t="str">
        <x:v>must_read</x:v>
      </x:c>
      <x:c r="F161" s="27" t="str">
        <x:v>read</x:v>
      </x:c>
      <x:c r="G161" s="39" t="str">
        <x:v>true</x:v>
      </x:c>
      <x:c r="H161" s="27" t="str">
        <x:v>b4426628c0f5ee1359f9c90fe1fc306321523f1d928fcf26db9c4ad95db63131</x:v>
      </x:c>
      <x:c r="I161" s="45" t="str">
        <x:v>661</x:v>
      </x:c>
      <x:c r="J161" s="27" t="str">
        <x:v>gemini, codex, openclaw, hermes</x:v>
      </x:c>
      <x:c r="K161" s="27" t="str">
        <x:v>A6 quote workflow; A7 customer answers; Google Sheets master data; Slides quotation system</x:v>
      </x:c>
      <x:c r="L161" s="39" t="str">
        <x:v>high</x:v>
      </x:c>
      <x:c r="M161" s="27" t="str">
        <x:v>Loaded into handoff pack unless missing; use live API/UI for external system facts.</x:v>
      </x:c>
    </x:row>
    <x:row r="162" ht="30" customHeight="1">
      <x:c r="A162" s="39" t="str">
        <x:v>A5</x:v>
      </x:c>
      <x:c r="B162" s="27" t="str">
        <x:v>MAPLAB_A5_QUOTATION_ENGINE_DYNAMIC_ROLE_MODULE</x:v>
      </x:c>
      <x:c r="C162" s="27" t="str">
        <x:v>workbook/reviews/README.md</x:v>
      </x:c>
      <x:c r="D162" s="27" t="str">
        <x:v>workbook artifact</x:v>
      </x:c>
      <x:c r="E162" s="27" t="str">
        <x:v>must_read</x:v>
      </x:c>
      <x:c r="F162" s="27" t="str">
        <x:v>read</x:v>
      </x:c>
      <x:c r="G162" s="39" t="str">
        <x:v>true</x:v>
      </x:c>
      <x:c r="H162" s="27" t="str">
        <x:v>91c65b9321e7f66e9ae0299d9f6832c3e01c8e8e6ef1c54daa3bc7f358691add</x:v>
      </x:c>
      <x:c r="I162" s="45" t="str">
        <x:v>698</x:v>
      </x:c>
      <x:c r="J162" s="27" t="str">
        <x:v>gemini, codex, openclaw, hermes</x:v>
      </x:c>
      <x:c r="K162" s="27" t="str">
        <x:v>A6 quote workflow; A7 customer answers; Google Sheets master data; Slides quotation system</x:v>
      </x:c>
      <x:c r="L162" s="39" t="str">
        <x:v>high</x:v>
      </x:c>
      <x:c r="M162" s="27" t="str">
        <x:v>Loaded into handoff pack unless missing; use live API/UI for external system facts.</x:v>
      </x:c>
    </x:row>
    <x:row r="163" ht="30" customHeight="1">
      <x:c r="A163" s="39" t="str">
        <x:v>A5</x:v>
      </x:c>
      <x:c r="B163" s="27" t="str">
        <x:v>MAPLAB_A5_QUOTATION_ENGINE_DYNAMIC_ROLE_MODULE</x:v>
      </x:c>
      <x:c r="C163" s="27" t="str">
        <x:v>skills/credentials/google-sheets-api.md</x:v>
      </x:c>
      <x:c r="D163" s="27" t="str">
        <x:v>skill / operating guide</x:v>
      </x:c>
      <x:c r="E163" s="27" t="str">
        <x:v>restricted_reference</x:v>
      </x:c>
      <x:c r="F163" s="27" t="str">
        <x:v>a1_only</x:v>
      </x:c>
      <x:c r="G163" s="39" t="str">
        <x:v>true</x:v>
      </x:c>
      <x:c r="H163" s="27" t="str">
        <x:v>e79a4b992ec1118a6f70d39c08cebf6674483f595626f9a8b1550c87afc09dba</x:v>
      </x:c>
      <x:c r="I163" s="45" t="str">
        <x:v>2417</x:v>
      </x:c>
      <x:c r="J163" s="27" t="str">
        <x:v>gemini, codex, openclaw, hermes</x:v>
      </x:c>
      <x:c r="K163" s="27" t="str">
        <x:v>A6 quote workflow; A7 customer answers; Google Sheets master data; Slides quotation system</x:v>
      </x:c>
      <x:c r="L163" s="39" t="str">
        <x:v>high</x:v>
      </x:c>
      <x:c r="M163" s="27" t="str">
        <x:v>Do not paste credential/secrets docs into Gemini/OpenClaw prompts; A1-only lookup when approved.</x:v>
      </x:c>
    </x:row>
    <x:row r="164" ht="30" customHeight="1">
      <x:c r="A164" s="39" t="str">
        <x:v>A6</x:v>
      </x:c>
      <x:c r="B164" s="27" t="str">
        <x:v>MAPLAB_A6_SALES_RAPID_RESPONSE_DYNAMIC_ROLE_MODULE</x:v>
      </x:c>
      <x:c r="C164" s="27" t="str">
        <x:v>CURRENT_STATUS.md</x:v>
      </x:c>
      <x:c r="D164" s="27" t="str">
        <x:v>core governance</x:v>
      </x:c>
      <x:c r="E164" s="27" t="str">
        <x:v>must_read</x:v>
      </x:c>
      <x:c r="F164" s="27" t="str">
        <x:v>read</x:v>
      </x:c>
      <x:c r="G164" s="39" t="str">
        <x:v>true</x:v>
      </x:c>
      <x:c r="H164" s="27" t="str">
        <x:v>b752c6235519a7a3e513999797bb0d3181253d3f4f8a19ee213c534b7d90336c</x:v>
      </x:c>
      <x:c r="I164" s="45" t="str">
        <x:v>82541</x:v>
      </x:c>
      <x:c r="J164" s="27" t="str">
        <x:v>gemini, codex, openclaw, hermes</x:v>
      </x:c>
      <x:c r="K164" s="27" t="str">
        <x:v>Telegram bot; OpenClaw workspace; A5 quote data; A4 materials; A7 reply handoff</x:v>
      </x:c>
      <x:c r="L164" s="39" t="str">
        <x:v>high</x:v>
      </x:c>
      <x:c r="M164" s="27" t="str">
        <x:v>Loaded into handoff pack unless missing; use live API/UI for external system facts.</x:v>
      </x:c>
    </x:row>
    <x:row r="165" ht="30" customHeight="1">
      <x:c r="A165" s="39" t="str">
        <x:v>A6</x:v>
      </x:c>
      <x:c r="B165" s="27" t="str">
        <x:v>MAPLAB_A6_SALES_RAPID_RESPONSE_DYNAMIC_ROLE_MODULE</x:v>
      </x:c>
      <x:c r="C165" s="27" t="str">
        <x:v>AGENT_RULES.md</x:v>
      </x:c>
      <x:c r="D165" s="27" t="str">
        <x:v>core governance</x:v>
      </x:c>
      <x:c r="E165" s="27" t="str">
        <x:v>must_read</x:v>
      </x:c>
      <x:c r="F165" s="27" t="str">
        <x:v>read</x:v>
      </x:c>
      <x:c r="G165" s="39" t="str">
        <x:v>true</x:v>
      </x:c>
      <x:c r="H165" s="27" t="str">
        <x:v>5663efdc718110ddcccbf0362b3428827e1773ab047caceed3a15e801b0f5aa7</x:v>
      </x:c>
      <x:c r="I165" s="45" t="str">
        <x:v>66060</x:v>
      </x:c>
      <x:c r="J165" s="27" t="str">
        <x:v>gemini, codex, openclaw, hermes</x:v>
      </x:c>
      <x:c r="K165" s="27" t="str">
        <x:v>Telegram bot; OpenClaw workspace; A5 quote data; A4 materials; A7 reply handoff</x:v>
      </x:c>
      <x:c r="L165" s="39" t="str">
        <x:v>high</x:v>
      </x:c>
      <x:c r="M165" s="27" t="str">
        <x:v>Loaded into handoff pack unless missing; use live API/UI for external system facts.</x:v>
      </x:c>
    </x:row>
    <x:row r="166" ht="30" customHeight="1">
      <x:c r="A166" s="39" t="str">
        <x:v>A6</x:v>
      </x:c>
      <x:c r="B166" s="27" t="str">
        <x:v>MAPLAB_A6_SALES_RAPID_RESPONSE_DYNAMIC_ROLE_MODULE</x:v>
      </x:c>
      <x:c r="C166" s="27" t="str">
        <x:v>AGENT_STARTUP_PROTOCOL.md</x:v>
      </x:c>
      <x:c r="D166" s="27" t="str">
        <x:v>core governance</x:v>
      </x:c>
      <x:c r="E166" s="27" t="str">
        <x:v>must_read</x:v>
      </x:c>
      <x:c r="F166" s="27" t="str">
        <x:v>read</x:v>
      </x:c>
      <x:c r="G166" s="39" t="str">
        <x:v>true</x:v>
      </x:c>
      <x:c r="H166" s="27" t="str">
        <x:v>0259ee1fa4d7f14eb88f57fa108904e93de2b49b4f83da5a3c467f0a6009b9c8</x:v>
      </x:c>
      <x:c r="I166" s="45" t="str">
        <x:v>13831</x:v>
      </x:c>
      <x:c r="J166" s="27" t="str">
        <x:v>gemini, codex, openclaw, hermes</x:v>
      </x:c>
      <x:c r="K166" s="27" t="str">
        <x:v>Telegram bot; OpenClaw workspace; A5 quote data; A4 materials; A7 reply handoff</x:v>
      </x:c>
      <x:c r="L166" s="39" t="str">
        <x:v>high</x:v>
      </x:c>
      <x:c r="M166" s="27" t="str">
        <x:v>Loaded into handoff pack unless missing; use live API/UI for external system facts.</x:v>
      </x:c>
    </x:row>
    <x:row r="167" ht="30" customHeight="1">
      <x:c r="A167" s="39" t="str">
        <x:v>A6</x:v>
      </x:c>
      <x:c r="B167" s="27" t="str">
        <x:v>MAPLAB_A6_SALES_RAPID_RESPONSE_DYNAMIC_ROLE_MODULE</x:v>
      </x:c>
      <x:c r="C167" s="27" t="str">
        <x:v>pitfalls.md</x:v>
      </x:c>
      <x:c r="D167" s="27" t="str">
        <x:v>core governance</x:v>
      </x:c>
      <x:c r="E167" s="27" t="str">
        <x:v>must_read</x:v>
      </x:c>
      <x:c r="F167" s="27" t="str">
        <x:v>read</x:v>
      </x:c>
      <x:c r="G167" s="39" t="str">
        <x:v>true</x:v>
      </x:c>
      <x:c r="H167" s="27" t="str">
        <x:v>fa7918c42f43ac7820c2856a2eff10fda44cded88ff26cab9f91c23368bc27db</x:v>
      </x:c>
      <x:c r="I167" s="45" t="str">
        <x:v>63201</x:v>
      </x:c>
      <x:c r="J167" s="27" t="str">
        <x:v>gemini, codex, openclaw, hermes</x:v>
      </x:c>
      <x:c r="K167" s="27" t="str">
        <x:v>Telegram bot; OpenClaw workspace; A5 quote data; A4 materials; A7 reply handoff</x:v>
      </x:c>
      <x:c r="L167" s="39" t="str">
        <x:v>high</x:v>
      </x:c>
      <x:c r="M167" s="27" t="str">
        <x:v>Loaded into handoff pack unless missing; use live API/UI for external system facts.</x:v>
      </x:c>
    </x:row>
    <x:row r="168" ht="30" customHeight="1">
      <x:c r="A168" s="39" t="str">
        <x:v>A6</x:v>
      </x:c>
      <x:c r="B168" s="27" t="str">
        <x:v>MAPLAB_A6_SALES_RAPID_RESPONSE_DYNAMIC_ROLE_MODULE</x:v>
      </x:c>
      <x:c r="C168" s="27" t="str">
        <x:v>TASK_QUEUE.md</x:v>
      </x:c>
      <x:c r="D168" s="27" t="str">
        <x:v>core governance</x:v>
      </x:c>
      <x:c r="E168" s="27" t="str">
        <x:v>must_read</x:v>
      </x:c>
      <x:c r="F168" s="27" t="str">
        <x:v>read</x:v>
      </x:c>
      <x:c r="G168" s="39" t="str">
        <x:v>true</x:v>
      </x:c>
      <x:c r="H168" s="27" t="str">
        <x:v>73c4a81f00263b614c1790a1c49c9db17d305be1968919b090761c1a5fa02c6f</x:v>
      </x:c>
      <x:c r="I168" s="45" t="str">
        <x:v>5682</x:v>
      </x:c>
      <x:c r="J168" s="27" t="str">
        <x:v>gemini, codex, openclaw, hermes</x:v>
      </x:c>
      <x:c r="K168" s="27" t="str">
        <x:v>Telegram bot; OpenClaw workspace; A5 quote data; A4 materials; A7 reply handoff</x:v>
      </x:c>
      <x:c r="L168" s="39" t="str">
        <x:v>high</x:v>
      </x:c>
      <x:c r="M168" s="27" t="str">
        <x:v>Loaded into handoff pack unless missing; use live API/UI for external system facts.</x:v>
      </x:c>
    </x:row>
    <x:row r="169" ht="30" customHeight="1">
      <x:c r="A169" s="39" t="str">
        <x:v>A6</x:v>
      </x:c>
      <x:c r="B169" s="27" t="str">
        <x:v>MAPLAB_A6_SALES_RAPID_RESPONSE_DYNAMIC_ROLE_MODULE</x:v>
      </x:c>
      <x:c r="C169" s="27" t="str">
        <x:v>workbook/task_index.json</x:v>
      </x:c>
      <x:c r="D169" s="27" t="str">
        <x:v>workbook artifact</x:v>
      </x:c>
      <x:c r="E169" s="27" t="str">
        <x:v>must_read</x:v>
      </x:c>
      <x:c r="F169" s="27" t="str">
        <x:v>read</x:v>
      </x:c>
      <x:c r="G169" s="39" t="str">
        <x:v>true</x:v>
      </x:c>
      <x:c r="H169" s="27" t="str">
        <x:v>a0a16a764e5db78fa40002dedccfafb5457b5e12d6eee37f9c2cdb14e9821be3</x:v>
      </x:c>
      <x:c r="I169" s="45" t="str">
        <x:v>25422</x:v>
      </x:c>
      <x:c r="J169" s="27" t="str">
        <x:v>gemini, codex, openclaw, hermes</x:v>
      </x:c>
      <x:c r="K169" s="27" t="str">
        <x:v>Telegram bot; OpenClaw workspace; A5 quote data; A4 materials; A7 reply handoff</x:v>
      </x:c>
      <x:c r="L169" s="39" t="str">
        <x:v>high</x:v>
      </x:c>
      <x:c r="M169" s="27" t="str">
        <x:v>Loaded into handoff pack unless missing; use live API/UI for external system facts.</x:v>
      </x:c>
    </x:row>
    <x:row r="170" ht="30" customHeight="1">
      <x:c r="A170" s="39" t="str">
        <x:v>A6</x:v>
      </x:c>
      <x:c r="B170" s="27" t="str">
        <x:v>MAPLAB_A6_SALES_RAPID_RESPONSE_DYNAMIC_ROLE_MODULE</x:v>
      </x:c>
      <x:c r="C170" s="27" t="str">
        <x:v>AGENT_RECALL_PROMPTS.md</x:v>
      </x:c>
      <x:c r="D170" s="27" t="str">
        <x:v>core governance</x:v>
      </x:c>
      <x:c r="E170" s="27" t="str">
        <x:v>must_read</x:v>
      </x:c>
      <x:c r="F170" s="27" t="str">
        <x:v>read</x:v>
      </x:c>
      <x:c r="G170" s="39" t="str">
        <x:v>true</x:v>
      </x:c>
      <x:c r="H170" s="27" t="str">
        <x:v>fabf9bba6abfafb380443b3f83f8e480629028e6e23a79a56d66da82d49fe6bb</x:v>
      </x:c>
      <x:c r="I170" s="45" t="str">
        <x:v>80467</x:v>
      </x:c>
      <x:c r="J170" s="27" t="str">
        <x:v>gemini, codex, openclaw, hermes</x:v>
      </x:c>
      <x:c r="K170" s="27" t="str">
        <x:v>Telegram bot; OpenClaw workspace; A5 quote data; A4 materials; A7 reply handoff</x:v>
      </x:c>
      <x:c r="L170" s="39" t="str">
        <x:v>high</x:v>
      </x:c>
      <x:c r="M170" s="27" t="str">
        <x:v>Loaded into handoff pack unless missing; use live API/UI for external system facts.</x:v>
      </x:c>
    </x:row>
    <x:row r="171" ht="30" customHeight="1">
      <x:c r="A171" s="39" t="str">
        <x:v>A6</x:v>
      </x:c>
      <x:c r="B171" s="27" t="str">
        <x:v>MAPLAB_A6_SALES_RAPID_RESPONSE_DYNAMIC_ROLE_MODULE</x:v>
      </x:c>
      <x:c r="C171" s="27" t="str">
        <x:v>skills/superpowers-guide.md</x:v>
      </x:c>
      <x:c r="D171" s="27" t="str">
        <x:v>skill / operating guide</x:v>
      </x:c>
      <x:c r="E171" s="27" t="str">
        <x:v>must_read</x:v>
      </x:c>
      <x:c r="F171" s="27" t="str">
        <x:v>read</x:v>
      </x:c>
      <x:c r="G171" s="39" t="str">
        <x:v>true</x:v>
      </x:c>
      <x:c r="H171" s="27" t="str">
        <x:v>c23956066daad46dfc3518031539eeb61f9bc1254517590d9802faec89fbab03</x:v>
      </x:c>
      <x:c r="I171" s="45" t="str">
        <x:v>15141</x:v>
      </x:c>
      <x:c r="J171" s="27" t="str">
        <x:v>gemini, codex, openclaw, hermes</x:v>
      </x:c>
      <x:c r="K171" s="27" t="str">
        <x:v>Telegram bot; OpenClaw workspace; A5 quote data; A4 materials; A7 reply handoff</x:v>
      </x:c>
      <x:c r="L171" s="39" t="str">
        <x:v>high</x:v>
      </x:c>
      <x:c r="M171" s="27" t="str">
        <x:v>Loaded into handoff pack unless missing; use live API/UI for external system facts.</x:v>
      </x:c>
    </x:row>
    <x:row r="172" ht="30" customHeight="1">
      <x:c r="A172" s="39" t="str">
        <x:v>A6</x:v>
      </x:c>
      <x:c r="B172" s="27" t="str">
        <x:v>MAPLAB_A6_SALES_RAPID_RESPONSE_DYNAMIC_ROLE_MODULE</x:v>
      </x:c>
      <x:c r="C172" s="27" t="str">
        <x:v>skills/task-progress-guide.md</x:v>
      </x:c>
      <x:c r="D172" s="27" t="str">
        <x:v>skill / operating guide</x:v>
      </x:c>
      <x:c r="E172" s="27" t="str">
        <x:v>must_read</x:v>
      </x:c>
      <x:c r="F172" s="27" t="str">
        <x:v>read</x:v>
      </x:c>
      <x:c r="G172" s="39" t="str">
        <x:v>true</x:v>
      </x:c>
      <x:c r="H172" s="27" t="str">
        <x:v>a0a8dce530f8b02cba8dba5cdd461d0c1e7a972373da867edebe06ec9b7b7eb5</x:v>
      </x:c>
      <x:c r="I172" s="45" t="str">
        <x:v>10792</x:v>
      </x:c>
      <x:c r="J172" s="27" t="str">
        <x:v>gemini, codex, openclaw, hermes</x:v>
      </x:c>
      <x:c r="K172" s="27" t="str">
        <x:v>Telegram bot; OpenClaw workspace; A5 quote data; A4 materials; A7 reply handoff</x:v>
      </x:c>
      <x:c r="L172" s="39" t="str">
        <x:v>high</x:v>
      </x:c>
      <x:c r="M172" s="27" t="str">
        <x:v>Loaded into handoff pack unless missing; use live API/UI for external system facts.</x:v>
      </x:c>
    </x:row>
    <x:row r="173" ht="30" customHeight="1">
      <x:c r="A173" s="39" t="str">
        <x:v>A6</x:v>
      </x:c>
      <x:c r="B173" s="27" t="str">
        <x:v>MAPLAB_A6_SALES_RAPID_RESPONSE_DYNAMIC_ROLE_MODULE</x:v>
      </x:c>
      <x:c r="C173" s="27" t="str">
        <x:v>skills/session-lifecycle/SKILL.md</x:v>
      </x:c>
      <x:c r="D173" s="27" t="str">
        <x:v>skill / operating guide</x:v>
      </x:c>
      <x:c r="E173" s="27" t="str">
        <x:v>must_read</x:v>
      </x:c>
      <x:c r="F173" s="27" t="str">
        <x:v>read</x:v>
      </x:c>
      <x:c r="G173" s="39" t="str">
        <x:v>true</x:v>
      </x:c>
      <x:c r="H173" s="27" t="str">
        <x:v>bc19020bb67d94ec1e928a39daabe1ef598267674251989f852639928412c849</x:v>
      </x:c>
      <x:c r="I173" s="45" t="str">
        <x:v>5252</x:v>
      </x:c>
      <x:c r="J173" s="27" t="str">
        <x:v>gemini, codex, openclaw, hermes</x:v>
      </x:c>
      <x:c r="K173" s="27" t="str">
        <x:v>Telegram bot; OpenClaw workspace; A5 quote data; A4 materials; A7 reply handoff</x:v>
      </x:c>
      <x:c r="L173" s="39" t="str">
        <x:v>high</x:v>
      </x:c>
      <x:c r="M173" s="27" t="str">
        <x:v>Loaded into handoff pack unless missing; use live API/UI for external system facts.</x:v>
      </x:c>
    </x:row>
    <x:row r="174" ht="30" customHeight="1">
      <x:c r="A174" s="39" t="str">
        <x:v>A6</x:v>
      </x:c>
      <x:c r="B174" s="27" t="str">
        <x:v>MAPLAB_A6_SALES_RAPID_RESPONSE_DYNAMIC_ROLE_MODULE</x:v>
      </x:c>
      <x:c r="C174" s="27" t="str">
        <x:v>recalls/A6_recall.md</x:v>
      </x:c>
      <x:c r="D174" s="27" t="str">
        <x:v>role recall prompt</x:v>
      </x:c>
      <x:c r="E174" s="27" t="str">
        <x:v>must_read</x:v>
      </x:c>
      <x:c r="F174" s="27" t="str">
        <x:v>read</x:v>
      </x:c>
      <x:c r="G174" s="39" t="str">
        <x:v>true</x:v>
      </x:c>
      <x:c r="H174" s="27" t="str">
        <x:v>eb86dc361543d3f21825dd550fbbc5dda293fdef84efa08c5e1b64328c89d6c3</x:v>
      </x:c>
      <x:c r="I174" s="45" t="str">
        <x:v>8147</x:v>
      </x:c>
      <x:c r="J174" s="27" t="str">
        <x:v>gemini, codex, openclaw, hermes</x:v>
      </x:c>
      <x:c r="K174" s="27" t="str">
        <x:v>Telegram bot; OpenClaw workspace; A5 quote data; A4 materials; A7 reply handoff</x:v>
      </x:c>
      <x:c r="L174" s="39" t="str">
        <x:v>high</x:v>
      </x:c>
      <x:c r="M174" s="27" t="str">
        <x:v>Loaded into handoff pack unless missing; use live API/UI for external system facts.</x:v>
      </x:c>
    </x:row>
    <x:row r="175" ht="30" customHeight="1">
      <x:c r="A175" s="39" t="str">
        <x:v>A6</x:v>
      </x:c>
      <x:c r="B175" s="27" t="str">
        <x:v>MAPLAB_A6_SALES_RAPID_RESPONSE_DYNAMIC_ROLE_MODULE</x:v>
      </x:c>
      <x:c r="C175" s="27" t="str">
        <x:v>projects/line-conversation-training.md</x:v>
      </x:c>
      <x:c r="D175" s="27" t="str">
        <x:v>project context</x:v>
      </x:c>
      <x:c r="E175" s="27" t="str">
        <x:v>must_read</x:v>
      </x:c>
      <x:c r="F175" s="27" t="str">
        <x:v>read</x:v>
      </x:c>
      <x:c r="G175" s="39" t="str">
        <x:v>true</x:v>
      </x:c>
      <x:c r="H175" s="27" t="str">
        <x:v>28b781f9877e738d6611f521b07cbc4c5a1a90f8ab4578ebfb649ea2548fb10f</x:v>
      </x:c>
      <x:c r="I175" s="45" t="str">
        <x:v>561</x:v>
      </x:c>
      <x:c r="J175" s="27" t="str">
        <x:v>gemini, codex, openclaw, hermes</x:v>
      </x:c>
      <x:c r="K175" s="27" t="str">
        <x:v>Telegram bot; OpenClaw workspace; A5 quote data; A4 materials; A7 reply handoff</x:v>
      </x:c>
      <x:c r="L175" s="39" t="str">
        <x:v>high</x:v>
      </x:c>
      <x:c r="M175" s="27" t="str">
        <x:v>Loaded into handoff pack unless missing; use live API/UI for external system facts.</x:v>
      </x:c>
    </x:row>
    <x:row r="176" ht="30" customHeight="1">
      <x:c r="A176" s="39" t="str">
        <x:v>A6</x:v>
      </x:c>
      <x:c r="B176" s="27" t="str">
        <x:v>MAPLAB_A6_SALES_RAPID_RESPONSE_DYNAMIC_ROLE_MODULE</x:v>
      </x:c>
      <x:c r="C176" s="27" t="str">
        <x:v>projects/dual-bot-architecture.md</x:v>
      </x:c>
      <x:c r="D176" s="27" t="str">
        <x:v>project context</x:v>
      </x:c>
      <x:c r="E176" s="27" t="str">
        <x:v>must_read</x:v>
      </x:c>
      <x:c r="F176" s="27" t="str">
        <x:v>read</x:v>
      </x:c>
      <x:c r="G176" s="39" t="str">
        <x:v>true</x:v>
      </x:c>
      <x:c r="H176" s="27" t="str">
        <x:v>38e2da03aecc223a98843e3c6748819b0ce1eb849021f8614de5c1c19eff27a2</x:v>
      </x:c>
      <x:c r="I176" s="45" t="str">
        <x:v>4542</x:v>
      </x:c>
      <x:c r="J176" s="27" t="str">
        <x:v>gemini, codex, openclaw, hermes</x:v>
      </x:c>
      <x:c r="K176" s="27" t="str">
        <x:v>Telegram bot; OpenClaw workspace; A5 quote data; A4 materials; A7 reply handoff</x:v>
      </x:c>
      <x:c r="L176" s="39" t="str">
        <x:v>high</x:v>
      </x:c>
      <x:c r="M176" s="27" t="str">
        <x:v>Loaded into handoff pack unless missing; use live API/UI for external system facts.</x:v>
      </x:c>
    </x:row>
    <x:row r="177" ht="30" customHeight="1">
      <x:c r="A177" s="39" t="str">
        <x:v>A6</x:v>
      </x:c>
      <x:c r="B177" s="27" t="str">
        <x:v>MAPLAB_A6_SALES_RAPID_RESPONSE_DYNAMIC_ROLE_MODULE</x:v>
      </x:c>
      <x:c r="C177" s="27" t="str">
        <x:v>projects/quote-system-v2.md</x:v>
      </x:c>
      <x:c r="D177" s="27" t="str">
        <x:v>project context</x:v>
      </x:c>
      <x:c r="E177" s="27" t="str">
        <x:v>must_read</x:v>
      </x:c>
      <x:c r="F177" s="27" t="str">
        <x:v>read</x:v>
      </x:c>
      <x:c r="G177" s="39" t="str">
        <x:v>true</x:v>
      </x:c>
      <x:c r="H177" s="27" t="str">
        <x:v>c77c531584a5e605cfbb66965a359448a3db3275bd6b918c0386c0eead6bdc28</x:v>
      </x:c>
      <x:c r="I177" s="45" t="str">
        <x:v>6942</x:v>
      </x:c>
      <x:c r="J177" s="27" t="str">
        <x:v>gemini, codex, openclaw, hermes</x:v>
      </x:c>
      <x:c r="K177" s="27" t="str">
        <x:v>Telegram bot; OpenClaw workspace; A5 quote data; A4 materials; A7 reply handoff</x:v>
      </x:c>
      <x:c r="L177" s="39" t="str">
        <x:v>high</x:v>
      </x:c>
      <x:c r="M177" s="27" t="str">
        <x:v>Loaded into handoff pack unless missing; use live API/UI for external system facts.</x:v>
      </x:c>
    </x:row>
    <x:row r="178" ht="30" customHeight="1">
      <x:c r="A178" s="39" t="str">
        <x:v>A6</x:v>
      </x:c>
      <x:c r="B178" s="27" t="str">
        <x:v>MAPLAB_A6_SALES_RAPID_RESPONSE_DYNAMIC_ROLE_MODULE</x:v>
      </x:c>
      <x:c r="C178" s="27" t="str">
        <x:v>docs/openclaw/dispatch-role.md</x:v>
      </x:c>
      <x:c r="D178" s="27" t="str">
        <x:v>governance or workflow document</x:v>
      </x:c>
      <x:c r="E178" s="27" t="str">
        <x:v>must_read</x:v>
      </x:c>
      <x:c r="F178" s="27" t="str">
        <x:v>read</x:v>
      </x:c>
      <x:c r="G178" s="39" t="str">
        <x:v>true</x:v>
      </x:c>
      <x:c r="H178" s="27" t="str">
        <x:v>51b08502cac884444908434effe9616fdcb9868d0f64e595f05d8adfa24e50da</x:v>
      </x:c>
      <x:c r="I178" s="45" t="str">
        <x:v>874</x:v>
      </x:c>
      <x:c r="J178" s="27" t="str">
        <x:v>gemini, codex, openclaw, hermes</x:v>
      </x:c>
      <x:c r="K178" s="27" t="str">
        <x:v>Telegram bot; OpenClaw workspace; A5 quote data; A4 materials; A7 reply handoff</x:v>
      </x:c>
      <x:c r="L178" s="39" t="str">
        <x:v>high</x:v>
      </x:c>
      <x:c r="M178" s="27" t="str">
        <x:v>Loaded into handoff pack unless missing; use live API/UI for external system facts.</x:v>
      </x:c>
    </x:row>
    <x:row r="179" ht="30" customHeight="1">
      <x:c r="A179" s="39" t="str">
        <x:v>A6</x:v>
      </x:c>
      <x:c r="B179" s="27" t="str">
        <x:v>MAPLAB_A6_SALES_RAPID_RESPONSE_DYNAMIC_ROLE_MODULE</x:v>
      </x:c>
      <x:c r="C179" s="27" t="str">
        <x:v>docs/openclaw/ads-assistant.md</x:v>
      </x:c>
      <x:c r="D179" s="27" t="str">
        <x:v>governance or workflow document</x:v>
      </x:c>
      <x:c r="E179" s="27" t="str">
        <x:v>must_read</x:v>
      </x:c>
      <x:c r="F179" s="27" t="str">
        <x:v>read</x:v>
      </x:c>
      <x:c r="G179" s="39" t="str">
        <x:v>true</x:v>
      </x:c>
      <x:c r="H179" s="27" t="str">
        <x:v>1ff4ece0e5d79670d28864e84ea9d4a60437f048665f245cad8d548f2d17c553</x:v>
      </x:c>
      <x:c r="I179" s="45" t="str">
        <x:v>693</x:v>
      </x:c>
      <x:c r="J179" s="27" t="str">
        <x:v>gemini, codex, openclaw, hermes</x:v>
      </x:c>
      <x:c r="K179" s="27" t="str">
        <x:v>Telegram bot; OpenClaw workspace; A5 quote data; A4 materials; A7 reply handoff</x:v>
      </x:c>
      <x:c r="L179" s="39" t="str">
        <x:v>high</x:v>
      </x:c>
      <x:c r="M179" s="27" t="str">
        <x:v>Loaded into handoff pack unless missing; use live API/UI for external system facts.</x:v>
      </x:c>
    </x:row>
    <x:row r="180" ht="30" customHeight="1">
      <x:c r="A180" s="39" t="str">
        <x:v>A6</x:v>
      </x:c>
      <x:c r="B180" s="27" t="str">
        <x:v>MAPLAB_A6_SALES_RAPID_RESPONSE_DYNAMIC_ROLE_MODULE</x:v>
      </x:c>
      <x:c r="C180" s="27" t="str">
        <x:v>docs/openclaw/security-boundaries.md</x:v>
      </x:c>
      <x:c r="D180" s="27" t="str">
        <x:v>governance or workflow document</x:v>
      </x:c>
      <x:c r="E180" s="27" t="str">
        <x:v>must_read</x:v>
      </x:c>
      <x:c r="F180" s="27" t="str">
        <x:v>read</x:v>
      </x:c>
      <x:c r="G180" s="39" t="str">
        <x:v>true</x:v>
      </x:c>
      <x:c r="H180" s="27" t="str">
        <x:v>b4426628c0f5ee1359f9c90fe1fc306321523f1d928fcf26db9c4ad95db63131</x:v>
      </x:c>
      <x:c r="I180" s="45" t="str">
        <x:v>661</x:v>
      </x:c>
      <x:c r="J180" s="27" t="str">
        <x:v>gemini, codex, openclaw, hermes</x:v>
      </x:c>
      <x:c r="K180" s="27" t="str">
        <x:v>Telegram bot; OpenClaw workspace; A5 quote data; A4 materials; A7 reply handoff</x:v>
      </x:c>
      <x:c r="L180" s="39" t="str">
        <x:v>high</x:v>
      </x:c>
      <x:c r="M180" s="27" t="str">
        <x:v>Loaded into handoff pack unless missing; use live API/UI for external system facts.</x:v>
      </x:c>
    </x:row>
    <x:row r="181" ht="30" customHeight="1">
      <x:c r="A181" s="39" t="str">
        <x:v>A6</x:v>
      </x:c>
      <x:c r="B181" s="27" t="str">
        <x:v>MAPLAB_A6_SALES_RAPID_RESPONSE_DYNAMIC_ROLE_MODULE</x:v>
      </x:c>
      <x:c r="C181" s="27" t="str">
        <x:v>docs/business-requirements/a6-training-methodology.md</x:v>
      </x:c>
      <x:c r="D181" s="27" t="str">
        <x:v>governance or workflow document</x:v>
      </x:c>
      <x:c r="E181" s="27" t="str">
        <x:v>must_read</x:v>
      </x:c>
      <x:c r="F181" s="27" t="str">
        <x:v>read</x:v>
      </x:c>
      <x:c r="G181" s="39" t="str">
        <x:v>true</x:v>
      </x:c>
      <x:c r="H181" s="27" t="str">
        <x:v>25215fd6e6c3d0163b90fd303137ea0239e4c7cc38a3556fcbaa7101fedaf243</x:v>
      </x:c>
      <x:c r="I181" s="45" t="str">
        <x:v>7007</x:v>
      </x:c>
      <x:c r="J181" s="27" t="str">
        <x:v>gemini, codex, openclaw, hermes</x:v>
      </x:c>
      <x:c r="K181" s="27" t="str">
        <x:v>Telegram bot; OpenClaw workspace; A5 quote data; A4 materials; A7 reply handoff</x:v>
      </x:c>
      <x:c r="L181" s="39" t="str">
        <x:v>high</x:v>
      </x:c>
      <x:c r="M181" s="27" t="str">
        <x:v>Loaded into handoff pack unless missing; use live API/UI for external system facts.</x:v>
      </x:c>
    </x:row>
    <x:row r="182" ht="30" customHeight="1">
      <x:c r="A182" s="39" t="str">
        <x:v>A6</x:v>
      </x:c>
      <x:c r="B182" s="27" t="str">
        <x:v>MAPLAB_A6_SALES_RAPID_RESPONSE_DYNAMIC_ROLE_MODULE</x:v>
      </x:c>
      <x:c r="C182" s="27" t="str">
        <x:v>docs/business-requirements/a6-usage-scenarios.md</x:v>
      </x:c>
      <x:c r="D182" s="27" t="str">
        <x:v>governance or workflow document</x:v>
      </x:c>
      <x:c r="E182" s="27" t="str">
        <x:v>must_read</x:v>
      </x:c>
      <x:c r="F182" s="27" t="str">
        <x:v>read</x:v>
      </x:c>
      <x:c r="G182" s="39" t="str">
        <x:v>true</x:v>
      </x:c>
      <x:c r="H182" s="27" t="str">
        <x:v>7e0c5b58bc81c127c4a8219c5ec6bed2cf6bd3f07d6d80248103ff647ff79ad3</x:v>
      </x:c>
      <x:c r="I182" s="45" t="str">
        <x:v>17854</x:v>
      </x:c>
      <x:c r="J182" s="27" t="str">
        <x:v>gemini, codex, openclaw, hermes</x:v>
      </x:c>
      <x:c r="K182" s="27" t="str">
        <x:v>Telegram bot; OpenClaw workspace; A5 quote data; A4 materials; A7 reply handoff</x:v>
      </x:c>
      <x:c r="L182" s="39" t="str">
        <x:v>high</x:v>
      </x:c>
      <x:c r="M182" s="27" t="str">
        <x:v>Loaded into handoff pack unless missing; use live API/UI for external system facts.</x:v>
      </x:c>
    </x:row>
    <x:row r="183" ht="30" customHeight="1">
      <x:c r="A183" s="39" t="str">
        <x:v>A6</x:v>
      </x:c>
      <x:c r="B183" s="27" t="str">
        <x:v>MAPLAB_A6_SALES_RAPID_RESPONSE_DYNAMIC_ROLE_MODULE</x:v>
      </x:c>
      <x:c r="C183" s="27" t="str">
        <x:v>bot_a6/openclaw_dispatch.py</x:v>
      </x:c>
      <x:c r="D183" s="27" t="str">
        <x:v>code surface</x:v>
      </x:c>
      <x:c r="E183" s="27" t="str">
        <x:v>must_read</x:v>
      </x:c>
      <x:c r="F183" s="27" t="str">
        <x:v>read</x:v>
      </x:c>
      <x:c r="G183" s="39" t="str">
        <x:v>true</x:v>
      </x:c>
      <x:c r="H183" s="27" t="str">
        <x:v>dcbb8e1490c1f48c68ff0b4d285c108e5dc3d14c4589c6efc1303a8bcdb9dbc2</x:v>
      </x:c>
      <x:c r="I183" s="45" t="str">
        <x:v>13479</x:v>
      </x:c>
      <x:c r="J183" s="27" t="str">
        <x:v>gemini, codex, openclaw, hermes</x:v>
      </x:c>
      <x:c r="K183" s="27" t="str">
        <x:v>Telegram bot; OpenClaw workspace; A5 quote data; A4 materials; A7 reply handoff</x:v>
      </x:c>
      <x:c r="L183" s="39" t="str">
        <x:v>high</x:v>
      </x:c>
      <x:c r="M183" s="27" t="str">
        <x:v>Loaded into handoff pack unless missing; use live API/UI for external system facts.</x:v>
      </x:c>
    </x:row>
    <x:row r="184" ht="30" customHeight="1">
      <x:c r="A184" s="39" t="str">
        <x:v>A6</x:v>
      </x:c>
      <x:c r="B184" s="27" t="str">
        <x:v>MAPLAB_A6_SALES_RAPID_RESPONSE_DYNAMIC_ROLE_MODULE</x:v>
      </x:c>
      <x:c r="C184" s="27" t="str">
        <x:v>skills/a6-system-operations.md</x:v>
      </x:c>
      <x:c r="D184" s="27" t="str">
        <x:v>skill / operating guide</x:v>
      </x:c>
      <x:c r="E184" s="27" t="str">
        <x:v>must_read</x:v>
      </x:c>
      <x:c r="F184" s="27" t="str">
        <x:v>read</x:v>
      </x:c>
      <x:c r="G184" s="39" t="str">
        <x:v>true</x:v>
      </x:c>
      <x:c r="H184" s="27" t="str">
        <x:v>fe5c109b979da2fddc0a095623b89987313d91b3f245835db3e44a319d823d0b</x:v>
      </x:c>
      <x:c r="I184" s="45" t="str">
        <x:v>12293</x:v>
      </x:c>
      <x:c r="J184" s="27" t="str">
        <x:v>gemini, codex, openclaw, hermes</x:v>
      </x:c>
      <x:c r="K184" s="27" t="str">
        <x:v>Telegram bot; OpenClaw workspace; A5 quote data; A4 materials; A7 reply handoff</x:v>
      </x:c>
      <x:c r="L184" s="39" t="str">
        <x:v>high</x:v>
      </x:c>
      <x:c r="M184" s="27" t="str">
        <x:v>Loaded into handoff pack unless missing; use live API/UI for external system facts.</x:v>
      </x:c>
    </x:row>
    <x:row r="185" ht="30" customHeight="1">
      <x:c r="A185" s="39" t="str">
        <x:v>A6</x:v>
      </x:c>
      <x:c r="B185" s="27" t="str">
        <x:v>MAPLAB_A6_SALES_RAPID_RESPONSE_DYNAMIC_ROLE_MODULE</x:v>
      </x:c>
      <x:c r="C185" s="27" t="str">
        <x:v>skills/a6-sales-rapid-response-skills.md</x:v>
      </x:c>
      <x:c r="D185" s="27" t="str">
        <x:v>skill / operating guide</x:v>
      </x:c>
      <x:c r="E185" s="27" t="str">
        <x:v>must_read</x:v>
      </x:c>
      <x:c r="F185" s="27" t="str">
        <x:v>read</x:v>
      </x:c>
      <x:c r="G185" s="39" t="str">
        <x:v>true</x:v>
      </x:c>
      <x:c r="H185" s="27" t="str">
        <x:v>1b860f67be844324162f2f91e572abb323e348f09ffd5657462aa30712ac6993</x:v>
      </x:c>
      <x:c r="I185" s="45" t="str">
        <x:v>2694</x:v>
      </x:c>
      <x:c r="J185" s="27" t="str">
        <x:v>gemini, codex, openclaw, hermes</x:v>
      </x:c>
      <x:c r="K185" s="27" t="str">
        <x:v>Telegram bot; OpenClaw workspace; A5 quote data; A4 materials; A7 reply handoff</x:v>
      </x:c>
      <x:c r="L185" s="39" t="str">
        <x:v>high</x:v>
      </x:c>
      <x:c r="M185" s="27" t="str">
        <x:v>Loaded into handoff pack unless missing; use live API/UI for external system facts.</x:v>
      </x:c>
    </x:row>
    <x:row r="186" ht="30" customHeight="1">
      <x:c r="A186" s="39" t="str">
        <x:v>A6</x:v>
      </x:c>
      <x:c r="B186" s="27" t="str">
        <x:v>MAPLAB_A6_SALES_RAPID_RESPONSE_DYNAMIC_ROLE_MODULE</x:v>
      </x:c>
      <x:c r="C186" s="27" t="str">
        <x:v>skills/a6-rapid-quote-sop.md</x:v>
      </x:c>
      <x:c r="D186" s="27" t="str">
        <x:v>skill / operating guide</x:v>
      </x:c>
      <x:c r="E186" s="27" t="str">
        <x:v>must_read</x:v>
      </x:c>
      <x:c r="F186" s="27" t="str">
        <x:v>read</x:v>
      </x:c>
      <x:c r="G186" s="39" t="str">
        <x:v>true</x:v>
      </x:c>
      <x:c r="H186" s="27" t="str">
        <x:v>d59036dda2310132e507e590dcd6e6747a41137e61da7f2dd9b4e6673b319fb0</x:v>
      </x:c>
      <x:c r="I186" s="45" t="str">
        <x:v>18258</x:v>
      </x:c>
      <x:c r="J186" s="27" t="str">
        <x:v>gemini, codex, openclaw, hermes</x:v>
      </x:c>
      <x:c r="K186" s="27" t="str">
        <x:v>Telegram bot; OpenClaw workspace; A5 quote data; A4 materials; A7 reply handoff</x:v>
      </x:c>
      <x:c r="L186" s="39" t="str">
        <x:v>high</x:v>
      </x:c>
      <x:c r="M186" s="27" t="str">
        <x:v>Loaded into handoff pack unless missing; use live API/UI for external system facts.</x:v>
      </x:c>
    </x:row>
    <x:row r="187" ht="30" customHeight="1">
      <x:c r="A187" s="39" t="str">
        <x:v>A6</x:v>
      </x:c>
      <x:c r="B187" s="27" t="str">
        <x:v>MAPLAB_A6_SALES_RAPID_RESPONSE_DYNAMIC_ROLE_MODULE</x:v>
      </x:c>
      <x:c r="C187" s="27" t="str">
        <x:v>skills/a6-safety-boundaries.md</x:v>
      </x:c>
      <x:c r="D187" s="27" t="str">
        <x:v>skill / operating guide</x:v>
      </x:c>
      <x:c r="E187" s="27" t="str">
        <x:v>must_read</x:v>
      </x:c>
      <x:c r="F187" s="27" t="str">
        <x:v>read</x:v>
      </x:c>
      <x:c r="G187" s="39" t="str">
        <x:v>true</x:v>
      </x:c>
      <x:c r="H187" s="27" t="str">
        <x:v>282e950ad625209e54474554a955b9701ec4d78c22d761d8948ec04d0404d74e</x:v>
      </x:c>
      <x:c r="I187" s="45" t="str">
        <x:v>7904</x:v>
      </x:c>
      <x:c r="J187" s="27" t="str">
        <x:v>gemini, codex, openclaw, hermes</x:v>
      </x:c>
      <x:c r="K187" s="27" t="str">
        <x:v>Telegram bot; OpenClaw workspace; A5 quote data; A4 materials; A7 reply handoff</x:v>
      </x:c>
      <x:c r="L187" s="39" t="str">
        <x:v>high</x:v>
      </x:c>
      <x:c r="M187" s="27" t="str">
        <x:v>Loaded into handoff pack unless missing; use live API/UI for external system facts.</x:v>
      </x:c>
    </x:row>
    <x:row r="188" ht="30" customHeight="1">
      <x:c r="A188" s="39" t="str">
        <x:v>A6</x:v>
      </x:c>
      <x:c r="B188" s="27" t="str">
        <x:v>MAPLAB_A6_SALES_RAPID_RESPONSE_DYNAMIC_ROLE_MODULE</x:v>
      </x:c>
      <x:c r="C188" s="27" t="str">
        <x:v>skills/a6-telegram-window.md</x:v>
      </x:c>
      <x:c r="D188" s="27" t="str">
        <x:v>skill / operating guide</x:v>
      </x:c>
      <x:c r="E188" s="27" t="str">
        <x:v>must_read</x:v>
      </x:c>
      <x:c r="F188" s="27" t="str">
        <x:v>read</x:v>
      </x:c>
      <x:c r="G188" s="39" t="str">
        <x:v>true</x:v>
      </x:c>
      <x:c r="H188" s="27" t="str">
        <x:v>5f08440e67f54322fb8c83c9a8c692e3caddbaad645b17d4648b1f5855f959d0</x:v>
      </x:c>
      <x:c r="I188" s="45" t="str">
        <x:v>5133</x:v>
      </x:c>
      <x:c r="J188" s="27" t="str">
        <x:v>gemini, codex, openclaw, hermes</x:v>
      </x:c>
      <x:c r="K188" s="27" t="str">
        <x:v>Telegram bot; OpenClaw workspace; A5 quote data; A4 materials; A7 reply handoff</x:v>
      </x:c>
      <x:c r="L188" s="39" t="str">
        <x:v>high</x:v>
      </x:c>
      <x:c r="M188" s="27" t="str">
        <x:v>Loaded into handoff pack unless missing; use live API/UI for external system facts.</x:v>
      </x:c>
    </x:row>
    <x:row r="189" ht="30" customHeight="1">
      <x:c r="A189" s="39" t="str">
        <x:v>A6</x:v>
      </x:c>
      <x:c r="B189" s="27" t="str">
        <x:v>MAPLAB_A6_SALES_RAPID_RESPONSE_DYNAMIC_ROLE_MODULE</x:v>
      </x:c>
      <x:c r="C189" s="27" t="str">
        <x:v>skills/a6-qa-examples.md</x:v>
      </x:c>
      <x:c r="D189" s="27" t="str">
        <x:v>skill / operating guide</x:v>
      </x:c>
      <x:c r="E189" s="27" t="str">
        <x:v>must_read</x:v>
      </x:c>
      <x:c r="F189" s="27" t="str">
        <x:v>read</x:v>
      </x:c>
      <x:c r="G189" s="39" t="str">
        <x:v>true</x:v>
      </x:c>
      <x:c r="H189" s="27" t="str">
        <x:v>6525b6cb97cd2153864e06a5fdc7afbf48ec60cce0e9fce467c8765deed8729b</x:v>
      </x:c>
      <x:c r="I189" s="45" t="str">
        <x:v>9412</x:v>
      </x:c>
      <x:c r="J189" s="27" t="str">
        <x:v>gemini, codex, openclaw, hermes</x:v>
      </x:c>
      <x:c r="K189" s="27" t="str">
        <x:v>Telegram bot; OpenClaw workspace; A5 quote data; A4 materials; A7 reply handoff</x:v>
      </x:c>
      <x:c r="L189" s="39" t="str">
        <x:v>high</x:v>
      </x:c>
      <x:c r="M189" s="27" t="str">
        <x:v>Loaded into handoff pack unless missing; use live API/UI for external system facts.</x:v>
      </x:c>
    </x:row>
    <x:row r="190" ht="30" customHeight="1">
      <x:c r="A190" s="39" t="str">
        <x:v>A6</x:v>
      </x:c>
      <x:c r="B190" s="27" t="str">
        <x:v>MAPLAB_A6_SALES_RAPID_RESPONSE_DYNAMIC_ROLE_MODULE</x:v>
      </x:c>
      <x:c r="C190" s="27" t="str">
        <x:v>docs/openclaw/output-contract.md</x:v>
      </x:c>
      <x:c r="D190" s="27" t="str">
        <x:v>governance or workflow document</x:v>
      </x:c>
      <x:c r="E190" s="27" t="str">
        <x:v>must_read</x:v>
      </x:c>
      <x:c r="F190" s="27" t="str">
        <x:v>read</x:v>
      </x:c>
      <x:c r="G190" s="39" t="str">
        <x:v>true</x:v>
      </x:c>
      <x:c r="H190" s="27" t="str">
        <x:v>368fad433ad22bf1f4fbeef3ef05d4baa179d4f9a93eff8f44639a4d430d03ba</x:v>
      </x:c>
      <x:c r="I190" s="45" t="str">
        <x:v>1700</x:v>
      </x:c>
      <x:c r="J190" s="27" t="str">
        <x:v>gemini, codex, openclaw, hermes</x:v>
      </x:c>
      <x:c r="K190" s="27" t="str">
        <x:v>Telegram bot; OpenClaw workspace; A5 quote data; A4 materials; A7 reply handoff</x:v>
      </x:c>
      <x:c r="L190" s="39" t="str">
        <x:v>high</x:v>
      </x:c>
      <x:c r="M190" s="27" t="str">
        <x:v>Loaded into handoff pack unless missing; use live API/UI for external system facts.</x:v>
      </x:c>
    </x:row>
    <x:row r="191" ht="30" customHeight="1">
      <x:c r="A191" s="39" t="str">
        <x:v>A6</x:v>
      </x:c>
      <x:c r="B191" s="27" t="str">
        <x:v>MAPLAB_A6_SALES_RAPID_RESPONSE_DYNAMIC_ROLE_MODULE</x:v>
      </x:c>
      <x:c r="C191" s="27" t="str">
        <x:v>docs/openclaw/relation-graph.md</x:v>
      </x:c>
      <x:c r="D191" s="27" t="str">
        <x:v>governance or workflow document</x:v>
      </x:c>
      <x:c r="E191" s="27" t="str">
        <x:v>must_read</x:v>
      </x:c>
      <x:c r="F191" s="27" t="str">
        <x:v>read</x:v>
      </x:c>
      <x:c r="G191" s="39" t="str">
        <x:v>true</x:v>
      </x:c>
      <x:c r="H191" s="27" t="str">
        <x:v>616551a8eb75ef2f74175902bdc6e13bd0af0d68409ca0ad6e70f5d0574bc197</x:v>
      </x:c>
      <x:c r="I191" s="45" t="str">
        <x:v>1211</x:v>
      </x:c>
      <x:c r="J191" s="27" t="str">
        <x:v>gemini, codex, openclaw, hermes</x:v>
      </x:c>
      <x:c r="K191" s="27" t="str">
        <x:v>Telegram bot; OpenClaw workspace; A5 quote data; A4 materials; A7 reply handoff</x:v>
      </x:c>
      <x:c r="L191" s="39" t="str">
        <x:v>high</x:v>
      </x:c>
      <x:c r="M191" s="27" t="str">
        <x:v>Loaded into handoff pack unless missing; use live API/UI for external system facts.</x:v>
      </x:c>
    </x:row>
    <x:row r="192" ht="30" customHeight="1">
      <x:c r="A192" s="39" t="str">
        <x:v>A6</x:v>
      </x:c>
      <x:c r="B192" s="27" t="str">
        <x:v>MAPLAB_A6_SALES_RAPID_RESPONSE_DYNAMIC_ROLE_MODULE</x:v>
      </x:c>
      <x:c r="C192" s="27" t="str">
        <x:v>workbook/reviews/README.md</x:v>
      </x:c>
      <x:c r="D192" s="27" t="str">
        <x:v>workbook artifact</x:v>
      </x:c>
      <x:c r="E192" s="27" t="str">
        <x:v>must_read</x:v>
      </x:c>
      <x:c r="F192" s="27" t="str">
        <x:v>read</x:v>
      </x:c>
      <x:c r="G192" s="39" t="str">
        <x:v>true</x:v>
      </x:c>
      <x:c r="H192" s="27" t="str">
        <x:v>91c65b9321e7f66e9ae0299d9f6832c3e01c8e8e6ef1c54daa3bc7f358691add</x:v>
      </x:c>
      <x:c r="I192" s="45" t="str">
        <x:v>698</x:v>
      </x:c>
      <x:c r="J192" s="27" t="str">
        <x:v>gemini, codex, openclaw, hermes</x:v>
      </x:c>
      <x:c r="K192" s="27" t="str">
        <x:v>Telegram bot; OpenClaw workspace; A5 quote data; A4 materials; A7 reply handoff</x:v>
      </x:c>
      <x:c r="L192" s="39" t="str">
        <x:v>high</x:v>
      </x:c>
      <x:c r="M192" s="27" t="str">
        <x:v>Loaded into handoff pack unless missing; use live API/UI for external system facts.</x:v>
      </x:c>
    </x:row>
    <x:row r="193" ht="30" customHeight="1">
      <x:c r="A193" s="39" t="str">
        <x:v>A6</x:v>
      </x:c>
      <x:c r="B193" s="27" t="str">
        <x:v>MAPLAB_A6_SALES_RAPID_RESPONSE_DYNAMIC_ROLE_MODULE</x:v>
      </x:c>
      <x:c r="C193" s="27" t="str">
        <x:v>skills/credentials/telegram-bot.md</x:v>
      </x:c>
      <x:c r="D193" s="27" t="str">
        <x:v>skill / operating guide</x:v>
      </x:c>
      <x:c r="E193" s="27" t="str">
        <x:v>restricted_reference</x:v>
      </x:c>
      <x:c r="F193" s="27" t="str">
        <x:v>a1_only</x:v>
      </x:c>
      <x:c r="G193" s="39" t="str">
        <x:v>true</x:v>
      </x:c>
      <x:c r="H193" s="27" t="str">
        <x:v>1afb757712b250629ddc1de00b1964f9c52a9471b7a774caf406ef33eb93b2f8</x:v>
      </x:c>
      <x:c r="I193" s="45" t="str">
        <x:v>1681</x:v>
      </x:c>
      <x:c r="J193" s="27" t="str">
        <x:v>gemini, codex, openclaw, hermes</x:v>
      </x:c>
      <x:c r="K193" s="27" t="str">
        <x:v>Telegram bot; OpenClaw workspace; A5 quote data; A4 materials; A7 reply handoff</x:v>
      </x:c>
      <x:c r="L193" s="39" t="str">
        <x:v>high</x:v>
      </x:c>
      <x:c r="M193" s="27" t="str">
        <x:v>Do not paste credential/secrets docs into Gemini/OpenClaw prompts; A1-only lookup when approved.</x:v>
      </x:c>
    </x:row>
    <x:row r="194" ht="30" customHeight="1">
      <x:c r="A194" s="39" t="str">
        <x:v>A6</x:v>
      </x:c>
      <x:c r="B194" s="27" t="str">
        <x:v>MAPLAB_A6_SALES_RAPID_RESPONSE_DYNAMIC_ROLE_MODULE</x:v>
      </x:c>
      <x:c r="C194" s="27" t="str">
        <x:v>skills/credentials/line-bot.md</x:v>
      </x:c>
      <x:c r="D194" s="27" t="str">
        <x:v>skill / operating guide</x:v>
      </x:c>
      <x:c r="E194" s="27" t="str">
        <x:v>restricted_reference</x:v>
      </x:c>
      <x:c r="F194" s="27" t="str">
        <x:v>a1_only</x:v>
      </x:c>
      <x:c r="G194" s="39" t="str">
        <x:v>true</x:v>
      </x:c>
      <x:c r="H194" s="27" t="str">
        <x:v>7bcf0d15d441e53cc7f8f30d69723693a1e2626a6772ad2608537d11b498649b</x:v>
      </x:c>
      <x:c r="I194" s="45" t="str">
        <x:v>2292</x:v>
      </x:c>
      <x:c r="J194" s="27" t="str">
        <x:v>gemini, codex, openclaw, hermes</x:v>
      </x:c>
      <x:c r="K194" s="27" t="str">
        <x:v>Telegram bot; OpenClaw workspace; A5 quote data; A4 materials; A7 reply handoff</x:v>
      </x:c>
      <x:c r="L194" s="39" t="str">
        <x:v>high</x:v>
      </x:c>
      <x:c r="M194" s="27" t="str">
        <x:v>Do not paste credential/secrets docs into Gemini/OpenClaw prompts; A1-only lookup when approved.</x:v>
      </x:c>
    </x:row>
    <x:row r="195" ht="30" customHeight="1">
      <x:c r="A195" s="39" t="str">
        <x:v>A7</x:v>
      </x:c>
      <x:c r="B195" s="27" t="str">
        <x:v>MAPLAB_A7_SERVICE_DESK_DYNAMIC_ROLE_MODULE</x:v>
      </x:c>
      <x:c r="C195" s="27" t="str">
        <x:v>CURRENT_STATUS.md</x:v>
      </x:c>
      <x:c r="D195" s="27" t="str">
        <x:v>core governance</x:v>
      </x:c>
      <x:c r="E195" s="27" t="str">
        <x:v>must_read</x:v>
      </x:c>
      <x:c r="F195" s="27" t="str">
        <x:v>read</x:v>
      </x:c>
      <x:c r="G195" s="39" t="str">
        <x:v>true</x:v>
      </x:c>
      <x:c r="H195" s="27" t="str">
        <x:v>b752c6235519a7a3e513999797bb0d3181253d3f4f8a19ee213c534b7d90336c</x:v>
      </x:c>
      <x:c r="I195" s="45" t="str">
        <x:v>82541</x:v>
      </x:c>
      <x:c r="J195" s="27" t="str">
        <x:v>gemini, codex, openclaw, hermes</x:v>
      </x:c>
      <x:c r="K195" s="27" t="str">
        <x:v>A6 intake; A5 quote requirements; LINE/Telegram responses; A2/A3 FAQ insights</x:v>
      </x:c>
      <x:c r="L195" s="39" t="str">
        <x:v>medium</x:v>
      </x:c>
      <x:c r="M195" s="27" t="str">
        <x:v>Loaded into handoff pack unless missing; use live API/UI for external system facts.</x:v>
      </x:c>
    </x:row>
    <x:row r="196" ht="30" customHeight="1">
      <x:c r="A196" s="39" t="str">
        <x:v>A7</x:v>
      </x:c>
      <x:c r="B196" s="27" t="str">
        <x:v>MAPLAB_A7_SERVICE_DESK_DYNAMIC_ROLE_MODULE</x:v>
      </x:c>
      <x:c r="C196" s="27" t="str">
        <x:v>AGENT_RULES.md</x:v>
      </x:c>
      <x:c r="D196" s="27" t="str">
        <x:v>core governance</x:v>
      </x:c>
      <x:c r="E196" s="27" t="str">
        <x:v>must_read</x:v>
      </x:c>
      <x:c r="F196" s="27" t="str">
        <x:v>read</x:v>
      </x:c>
      <x:c r="G196" s="39" t="str">
        <x:v>true</x:v>
      </x:c>
      <x:c r="H196" s="27" t="str">
        <x:v>5663efdc718110ddcccbf0362b3428827e1773ab047caceed3a15e801b0f5aa7</x:v>
      </x:c>
      <x:c r="I196" s="45" t="str">
        <x:v>66060</x:v>
      </x:c>
      <x:c r="J196" s="27" t="str">
        <x:v>gemini, codex, openclaw, hermes</x:v>
      </x:c>
      <x:c r="K196" s="27" t="str">
        <x:v>A6 intake; A5 quote requirements; LINE/Telegram responses; A2/A3 FAQ insights</x:v>
      </x:c>
      <x:c r="L196" s="39" t="str">
        <x:v>medium</x:v>
      </x:c>
      <x:c r="M196" s="27" t="str">
        <x:v>Loaded into handoff pack unless missing; use live API/UI for external system facts.</x:v>
      </x:c>
    </x:row>
    <x:row r="197" ht="30" customHeight="1">
      <x:c r="A197" s="39" t="str">
        <x:v>A7</x:v>
      </x:c>
      <x:c r="B197" s="27" t="str">
        <x:v>MAPLAB_A7_SERVICE_DESK_DYNAMIC_ROLE_MODULE</x:v>
      </x:c>
      <x:c r="C197" s="27" t="str">
        <x:v>AGENT_STARTUP_PROTOCOL.md</x:v>
      </x:c>
      <x:c r="D197" s="27" t="str">
        <x:v>core governance</x:v>
      </x:c>
      <x:c r="E197" s="27" t="str">
        <x:v>must_read</x:v>
      </x:c>
      <x:c r="F197" s="27" t="str">
        <x:v>read</x:v>
      </x:c>
      <x:c r="G197" s="39" t="str">
        <x:v>true</x:v>
      </x:c>
      <x:c r="H197" s="27" t="str">
        <x:v>0259ee1fa4d7f14eb88f57fa108904e93de2b49b4f83da5a3c467f0a6009b9c8</x:v>
      </x:c>
      <x:c r="I197" s="45" t="str">
        <x:v>13831</x:v>
      </x:c>
      <x:c r="J197" s="27" t="str">
        <x:v>gemini, codex, openclaw, hermes</x:v>
      </x:c>
      <x:c r="K197" s="27" t="str">
        <x:v>A6 intake; A5 quote requirements; LINE/Telegram responses; A2/A3 FAQ insights</x:v>
      </x:c>
      <x:c r="L197" s="39" t="str">
        <x:v>medium</x:v>
      </x:c>
      <x:c r="M197" s="27" t="str">
        <x:v>Loaded into handoff pack unless missing; use live API/UI for external system facts.</x:v>
      </x:c>
    </x:row>
    <x:row r="198" ht="30" customHeight="1">
      <x:c r="A198" s="39" t="str">
        <x:v>A7</x:v>
      </x:c>
      <x:c r="B198" s="27" t="str">
        <x:v>MAPLAB_A7_SERVICE_DESK_DYNAMIC_ROLE_MODULE</x:v>
      </x:c>
      <x:c r="C198" s="27" t="str">
        <x:v>pitfalls.md</x:v>
      </x:c>
      <x:c r="D198" s="27" t="str">
        <x:v>core governance</x:v>
      </x:c>
      <x:c r="E198" s="27" t="str">
        <x:v>must_read</x:v>
      </x:c>
      <x:c r="F198" s="27" t="str">
        <x:v>read</x:v>
      </x:c>
      <x:c r="G198" s="39" t="str">
        <x:v>true</x:v>
      </x:c>
      <x:c r="H198" s="27" t="str">
        <x:v>fa7918c42f43ac7820c2856a2eff10fda44cded88ff26cab9f91c23368bc27db</x:v>
      </x:c>
      <x:c r="I198" s="45" t="str">
        <x:v>63201</x:v>
      </x:c>
      <x:c r="J198" s="27" t="str">
        <x:v>gemini, codex, openclaw, hermes</x:v>
      </x:c>
      <x:c r="K198" s="27" t="str">
        <x:v>A6 intake; A5 quote requirements; LINE/Telegram responses; A2/A3 FAQ insights</x:v>
      </x:c>
      <x:c r="L198" s="39" t="str">
        <x:v>medium</x:v>
      </x:c>
      <x:c r="M198" s="27" t="str">
        <x:v>Loaded into handoff pack unless missing; use live API/UI for external system facts.</x:v>
      </x:c>
    </x:row>
    <x:row r="199" ht="30" customHeight="1">
      <x:c r="A199" s="39" t="str">
        <x:v>A7</x:v>
      </x:c>
      <x:c r="B199" s="27" t="str">
        <x:v>MAPLAB_A7_SERVICE_DESK_DYNAMIC_ROLE_MODULE</x:v>
      </x:c>
      <x:c r="C199" s="27" t="str">
        <x:v>TASK_QUEUE.md</x:v>
      </x:c>
      <x:c r="D199" s="27" t="str">
        <x:v>core governance</x:v>
      </x:c>
      <x:c r="E199" s="27" t="str">
        <x:v>must_read</x:v>
      </x:c>
      <x:c r="F199" s="27" t="str">
        <x:v>read</x:v>
      </x:c>
      <x:c r="G199" s="39" t="str">
        <x:v>true</x:v>
      </x:c>
      <x:c r="H199" s="27" t="str">
        <x:v>73c4a81f00263b614c1790a1c49c9db17d305be1968919b090761c1a5fa02c6f</x:v>
      </x:c>
      <x:c r="I199" s="45" t="str">
        <x:v>5682</x:v>
      </x:c>
      <x:c r="J199" s="27" t="str">
        <x:v>gemini, codex, openclaw, hermes</x:v>
      </x:c>
      <x:c r="K199" s="27" t="str">
        <x:v>A6 intake; A5 quote requirements; LINE/Telegram responses; A2/A3 FAQ insights</x:v>
      </x:c>
      <x:c r="L199" s="39" t="str">
        <x:v>medium</x:v>
      </x:c>
      <x:c r="M199" s="27" t="str">
        <x:v>Loaded into handoff pack unless missing; use live API/UI for external system facts.</x:v>
      </x:c>
    </x:row>
    <x:row r="200" ht="30" customHeight="1">
      <x:c r="A200" s="39" t="str">
        <x:v>A7</x:v>
      </x:c>
      <x:c r="B200" s="27" t="str">
        <x:v>MAPLAB_A7_SERVICE_DESK_DYNAMIC_ROLE_MODULE</x:v>
      </x:c>
      <x:c r="C200" s="27" t="str">
        <x:v>workbook/task_index.json</x:v>
      </x:c>
      <x:c r="D200" s="27" t="str">
        <x:v>workbook artifact</x:v>
      </x:c>
      <x:c r="E200" s="27" t="str">
        <x:v>must_read</x:v>
      </x:c>
      <x:c r="F200" s="27" t="str">
        <x:v>read</x:v>
      </x:c>
      <x:c r="G200" s="39" t="str">
        <x:v>true</x:v>
      </x:c>
      <x:c r="H200" s="27" t="str">
        <x:v>a0a16a764e5db78fa40002dedccfafb5457b5e12d6eee37f9c2cdb14e9821be3</x:v>
      </x:c>
      <x:c r="I200" s="45" t="str">
        <x:v>25422</x:v>
      </x:c>
      <x:c r="J200" s="27" t="str">
        <x:v>gemini, codex, openclaw, hermes</x:v>
      </x:c>
      <x:c r="K200" s="27" t="str">
        <x:v>A6 intake; A5 quote requirements; LINE/Telegram responses; A2/A3 FAQ insights</x:v>
      </x:c>
      <x:c r="L200" s="39" t="str">
        <x:v>medium</x:v>
      </x:c>
      <x:c r="M200" s="27" t="str">
        <x:v>Loaded into handoff pack unless missing; use live API/UI for external system facts.</x:v>
      </x:c>
    </x:row>
    <x:row r="201" ht="30" customHeight="1">
      <x:c r="A201" s="39" t="str">
        <x:v>A7</x:v>
      </x:c>
      <x:c r="B201" s="27" t="str">
        <x:v>MAPLAB_A7_SERVICE_DESK_DYNAMIC_ROLE_MODULE</x:v>
      </x:c>
      <x:c r="C201" s="27" t="str">
        <x:v>AGENT_RECALL_PROMPTS.md</x:v>
      </x:c>
      <x:c r="D201" s="27" t="str">
        <x:v>core governance</x:v>
      </x:c>
      <x:c r="E201" s="27" t="str">
        <x:v>must_read</x:v>
      </x:c>
      <x:c r="F201" s="27" t="str">
        <x:v>read</x:v>
      </x:c>
      <x:c r="G201" s="39" t="str">
        <x:v>true</x:v>
      </x:c>
      <x:c r="H201" s="27" t="str">
        <x:v>fabf9bba6abfafb380443b3f83f8e480629028e6e23a79a56d66da82d49fe6bb</x:v>
      </x:c>
      <x:c r="I201" s="45" t="str">
        <x:v>80467</x:v>
      </x:c>
      <x:c r="J201" s="27" t="str">
        <x:v>gemini, codex, openclaw, hermes</x:v>
      </x:c>
      <x:c r="K201" s="27" t="str">
        <x:v>A6 intake; A5 quote requirements; LINE/Telegram responses; A2/A3 FAQ insights</x:v>
      </x:c>
      <x:c r="L201" s="39" t="str">
        <x:v>medium</x:v>
      </x:c>
      <x:c r="M201" s="27" t="str">
        <x:v>Loaded into handoff pack unless missing; use live API/UI for external system facts.</x:v>
      </x:c>
    </x:row>
    <x:row r="202" ht="30" customHeight="1">
      <x:c r="A202" s="39" t="str">
        <x:v>A7</x:v>
      </x:c>
      <x:c r="B202" s="27" t="str">
        <x:v>MAPLAB_A7_SERVICE_DESK_DYNAMIC_ROLE_MODULE</x:v>
      </x:c>
      <x:c r="C202" s="27" t="str">
        <x:v>skills/superpowers-guide.md</x:v>
      </x:c>
      <x:c r="D202" s="27" t="str">
        <x:v>skill / operating guide</x:v>
      </x:c>
      <x:c r="E202" s="27" t="str">
        <x:v>must_read</x:v>
      </x:c>
      <x:c r="F202" s="27" t="str">
        <x:v>read</x:v>
      </x:c>
      <x:c r="G202" s="39" t="str">
        <x:v>true</x:v>
      </x:c>
      <x:c r="H202" s="27" t="str">
        <x:v>c23956066daad46dfc3518031539eeb61f9bc1254517590d9802faec89fbab03</x:v>
      </x:c>
      <x:c r="I202" s="45" t="str">
        <x:v>15141</x:v>
      </x:c>
      <x:c r="J202" s="27" t="str">
        <x:v>gemini, codex, openclaw, hermes</x:v>
      </x:c>
      <x:c r="K202" s="27" t="str">
        <x:v>A6 intake; A5 quote requirements; LINE/Telegram responses; A2/A3 FAQ insights</x:v>
      </x:c>
      <x:c r="L202" s="39" t="str">
        <x:v>medium</x:v>
      </x:c>
      <x:c r="M202" s="27" t="str">
        <x:v>Loaded into handoff pack unless missing; use live API/UI for external system facts.</x:v>
      </x:c>
    </x:row>
    <x:row r="203" ht="30" customHeight="1">
      <x:c r="A203" s="39" t="str">
        <x:v>A7</x:v>
      </x:c>
      <x:c r="B203" s="27" t="str">
        <x:v>MAPLAB_A7_SERVICE_DESK_DYNAMIC_ROLE_MODULE</x:v>
      </x:c>
      <x:c r="C203" s="27" t="str">
        <x:v>skills/task-progress-guide.md</x:v>
      </x:c>
      <x:c r="D203" s="27" t="str">
        <x:v>skill / operating guide</x:v>
      </x:c>
      <x:c r="E203" s="27" t="str">
        <x:v>must_read</x:v>
      </x:c>
      <x:c r="F203" s="27" t="str">
        <x:v>read</x:v>
      </x:c>
      <x:c r="G203" s="39" t="str">
        <x:v>true</x:v>
      </x:c>
      <x:c r="H203" s="27" t="str">
        <x:v>a0a8dce530f8b02cba8dba5cdd461d0c1e7a972373da867edebe06ec9b7b7eb5</x:v>
      </x:c>
      <x:c r="I203" s="45" t="str">
        <x:v>10792</x:v>
      </x:c>
      <x:c r="J203" s="27" t="str">
        <x:v>gemini, codex, openclaw, hermes</x:v>
      </x:c>
      <x:c r="K203" s="27" t="str">
        <x:v>A6 intake; A5 quote requirements; LINE/Telegram responses; A2/A3 FAQ insights</x:v>
      </x:c>
      <x:c r="L203" s="39" t="str">
        <x:v>medium</x:v>
      </x:c>
      <x:c r="M203" s="27" t="str">
        <x:v>Loaded into handoff pack unless missing; use live API/UI for external system facts.</x:v>
      </x:c>
    </x:row>
    <x:row r="204" ht="30" customHeight="1">
      <x:c r="A204" s="39" t="str">
        <x:v>A7</x:v>
      </x:c>
      <x:c r="B204" s="27" t="str">
        <x:v>MAPLAB_A7_SERVICE_DESK_DYNAMIC_ROLE_MODULE</x:v>
      </x:c>
      <x:c r="C204" s="27" t="str">
        <x:v>skills/session-lifecycle/SKILL.md</x:v>
      </x:c>
      <x:c r="D204" s="27" t="str">
        <x:v>skill / operating guide</x:v>
      </x:c>
      <x:c r="E204" s="27" t="str">
        <x:v>must_read</x:v>
      </x:c>
      <x:c r="F204" s="27" t="str">
        <x:v>read</x:v>
      </x:c>
      <x:c r="G204" s="39" t="str">
        <x:v>true</x:v>
      </x:c>
      <x:c r="H204" s="27" t="str">
        <x:v>bc19020bb67d94ec1e928a39daabe1ef598267674251989f852639928412c849</x:v>
      </x:c>
      <x:c r="I204" s="45" t="str">
        <x:v>5252</x:v>
      </x:c>
      <x:c r="J204" s="27" t="str">
        <x:v>gemini, codex, openclaw, hermes</x:v>
      </x:c>
      <x:c r="K204" s="27" t="str">
        <x:v>A6 intake; A5 quote requirements; LINE/Telegram responses; A2/A3 FAQ insights</x:v>
      </x:c>
      <x:c r="L204" s="39" t="str">
        <x:v>medium</x:v>
      </x:c>
      <x:c r="M204" s="27" t="str">
        <x:v>Loaded into handoff pack unless missing; use live API/UI for external system facts.</x:v>
      </x:c>
    </x:row>
    <x:row r="205" ht="30" customHeight="1">
      <x:c r="A205" s="39" t="str">
        <x:v>A7</x:v>
      </x:c>
      <x:c r="B205" s="27" t="str">
        <x:v>MAPLAB_A7_SERVICE_DESK_DYNAMIC_ROLE_MODULE</x:v>
      </x:c>
      <x:c r="C205" s="27" t="str">
        <x:v>recalls/A7_recall.md</x:v>
      </x:c>
      <x:c r="D205" s="27" t="str">
        <x:v>role recall prompt</x:v>
      </x:c>
      <x:c r="E205" s="27" t="str">
        <x:v>must_read</x:v>
      </x:c>
      <x:c r="F205" s="27" t="str">
        <x:v>read</x:v>
      </x:c>
      <x:c r="G205" s="39" t="str">
        <x:v>true</x:v>
      </x:c>
      <x:c r="H205" s="27" t="str">
        <x:v>d7eb829ef8b4fde3fb943f193efde0b950cd3ec18cebac901fce37429ec94f1b</x:v>
      </x:c>
      <x:c r="I205" s="45" t="str">
        <x:v>1592</x:v>
      </x:c>
      <x:c r="J205" s="27" t="str">
        <x:v>gemini, codex, openclaw, hermes</x:v>
      </x:c>
      <x:c r="K205" s="27" t="str">
        <x:v>A6 intake; A5 quote requirements; LINE/Telegram responses; A2/A3 FAQ insights</x:v>
      </x:c>
      <x:c r="L205" s="39" t="str">
        <x:v>medium</x:v>
      </x:c>
      <x:c r="M205" s="27" t="str">
        <x:v>Loaded into handoff pack unless missing; use live API/UI for external system facts.</x:v>
      </x:c>
    </x:row>
    <x:row r="206" ht="30" customHeight="1">
      <x:c r="A206" s="39" t="str">
        <x:v>A7</x:v>
      </x:c>
      <x:c r="B206" s="27" t="str">
        <x:v>MAPLAB_A7_SERVICE_DESK_DYNAMIC_ROLE_MODULE</x:v>
      </x:c>
      <x:c r="C206" s="27" t="str">
        <x:v>projects/ai-reply-system.md</x:v>
      </x:c>
      <x:c r="D206" s="27" t="str">
        <x:v>project context</x:v>
      </x:c>
      <x:c r="E206" s="27" t="str">
        <x:v>must_read</x:v>
      </x:c>
      <x:c r="F206" s="27" t="str">
        <x:v>read</x:v>
      </x:c>
      <x:c r="G206" s="39" t="str">
        <x:v>true</x:v>
      </x:c>
      <x:c r="H206" s="27" t="str">
        <x:v>ca706279873ca045f86aee859fe48f7eeb1b613698b232a665c11ef91539c4ce</x:v>
      </x:c>
      <x:c r="I206" s="45" t="str">
        <x:v>15165</x:v>
      </x:c>
      <x:c r="J206" s="27" t="str">
        <x:v>gemini, codex, openclaw, hermes</x:v>
      </x:c>
      <x:c r="K206" s="27" t="str">
        <x:v>A6 intake; A5 quote requirements; LINE/Telegram responses; A2/A3 FAQ insights</x:v>
      </x:c>
      <x:c r="L206" s="39" t="str">
        <x:v>medium</x:v>
      </x:c>
      <x:c r="M206" s="27" t="str">
        <x:v>Loaded into handoff pack unless missing; use live API/UI for external system facts.</x:v>
      </x:c>
    </x:row>
    <x:row r="207" ht="30" customHeight="1">
      <x:c r="A207" s="39" t="str">
        <x:v>A7</x:v>
      </x:c>
      <x:c r="B207" s="27" t="str">
        <x:v>MAPLAB_A7_SERVICE_DESK_DYNAMIC_ROLE_MODULE</x:v>
      </x:c>
      <x:c r="C207" s="27" t="str">
        <x:v>docs/business-requirements/a6-training-methodology.md</x:v>
      </x:c>
      <x:c r="D207" s="27" t="str">
        <x:v>governance or workflow document</x:v>
      </x:c>
      <x:c r="E207" s="27" t="str">
        <x:v>must_read</x:v>
      </x:c>
      <x:c r="F207" s="27" t="str">
        <x:v>read</x:v>
      </x:c>
      <x:c r="G207" s="39" t="str">
        <x:v>true</x:v>
      </x:c>
      <x:c r="H207" s="27" t="str">
        <x:v>25215fd6e6c3d0163b90fd303137ea0239e4c7cc38a3556fcbaa7101fedaf243</x:v>
      </x:c>
      <x:c r="I207" s="45" t="str">
        <x:v>7007</x:v>
      </x:c>
      <x:c r="J207" s="27" t="str">
        <x:v>gemini, codex, openclaw, hermes</x:v>
      </x:c>
      <x:c r="K207" s="27" t="str">
        <x:v>A6 intake; A5 quote requirements; LINE/Telegram responses; A2/A3 FAQ insights</x:v>
      </x:c>
      <x:c r="L207" s="39" t="str">
        <x:v>medium</x:v>
      </x:c>
      <x:c r="M207" s="27" t="str">
        <x:v>Loaded into handoff pack unless missing; use live API/UI for external system facts.</x:v>
      </x:c>
    </x:row>
    <x:row r="208" ht="30" customHeight="1">
      <x:c r="A208" s="39" t="str">
        <x:v>A7</x:v>
      </x:c>
      <x:c r="B208" s="27" t="str">
        <x:v>MAPLAB_A7_SERVICE_DESK_DYNAMIC_ROLE_MODULE</x:v>
      </x:c>
      <x:c r="C208" s="27" t="str">
        <x:v>skills/a7-customer-service-skills.md</x:v>
      </x:c>
      <x:c r="D208" s="27" t="str">
        <x:v>skill / operating guide</x:v>
      </x:c>
      <x:c r="E208" s="27" t="str">
        <x:v>must_read</x:v>
      </x:c>
      <x:c r="F208" s="27" t="str">
        <x:v>read</x:v>
      </x:c>
      <x:c r="G208" s="39" t="str">
        <x:v>true</x:v>
      </x:c>
      <x:c r="H208" s="27" t="str">
        <x:v>d2681c3739ebc9d68755b12c9ef5e90be3ed86e8b2fed8ea1dcf2424f7fcf8f7</x:v>
      </x:c>
      <x:c r="I208" s="45" t="str">
        <x:v>6377</x:v>
      </x:c>
      <x:c r="J208" s="27" t="str">
        <x:v>gemini, codex, openclaw, hermes</x:v>
      </x:c>
      <x:c r="K208" s="27" t="str">
        <x:v>A6 intake; A5 quote requirements; LINE/Telegram responses; A2/A3 FAQ insights</x:v>
      </x:c>
      <x:c r="L208" s="39" t="str">
        <x:v>medium</x:v>
      </x:c>
      <x:c r="M208" s="27" t="str">
        <x:v>Loaded into handoff pack unless missing; use live API/UI for external system facts.</x:v>
      </x:c>
    </x:row>
    <x:row r="209" ht="30" customHeight="1">
      <x:c r="A209" s="39" t="str">
        <x:v>A7</x:v>
      </x:c>
      <x:c r="B209" s="27" t="str">
        <x:v>MAPLAB_A7_SERVICE_DESK_DYNAMIC_ROLE_MODULE</x:v>
      </x:c>
      <x:c r="C209" s="27" t="str">
        <x:v>skills/brand-voice-guide.md</x:v>
      </x:c>
      <x:c r="D209" s="27" t="str">
        <x:v>skill / operating guide</x:v>
      </x:c>
      <x:c r="E209" s="27" t="str">
        <x:v>must_read</x:v>
      </x:c>
      <x:c r="F209" s="27" t="str">
        <x:v>read</x:v>
      </x:c>
      <x:c r="G209" s="39" t="str">
        <x:v>true</x:v>
      </x:c>
      <x:c r="H209" s="27" t="str">
        <x:v>1d84f5057ccb65d4a524b1f00c903c3c39c704b19d375ce7b47708de18211141</x:v>
      </x:c>
      <x:c r="I209" s="45" t="str">
        <x:v>11043</x:v>
      </x:c>
      <x:c r="J209" s="27" t="str">
        <x:v>gemini, codex, openclaw, hermes</x:v>
      </x:c>
      <x:c r="K209" s="27" t="str">
        <x:v>A6 intake; A5 quote requirements; LINE/Telegram responses; A2/A3 FAQ insights</x:v>
      </x:c>
      <x:c r="L209" s="39" t="str">
        <x:v>medium</x:v>
      </x:c>
      <x:c r="M209" s="27" t="str">
        <x:v>Loaded into handoff pack unless missing; use live API/UI for external system facts.</x:v>
      </x:c>
    </x:row>
    <x:row r="210" ht="30" customHeight="1">
      <x:c r="A210" s="39" t="str">
        <x:v>A7</x:v>
      </x:c>
      <x:c r="B210" s="27" t="str">
        <x:v>MAPLAB_A7_SERVICE_DESK_DYNAMIC_ROLE_MODULE</x:v>
      </x:c>
      <x:c r="C210" s="27" t="str">
        <x:v>skills/a6-safety-boundaries.md</x:v>
      </x:c>
      <x:c r="D210" s="27" t="str">
        <x:v>skill / operating guide</x:v>
      </x:c>
      <x:c r="E210" s="27" t="str">
        <x:v>must_read</x:v>
      </x:c>
      <x:c r="F210" s="27" t="str">
        <x:v>read</x:v>
      </x:c>
      <x:c r="G210" s="39" t="str">
        <x:v>true</x:v>
      </x:c>
      <x:c r="H210" s="27" t="str">
        <x:v>282e950ad625209e54474554a955b9701ec4d78c22d761d8948ec04d0404d74e</x:v>
      </x:c>
      <x:c r="I210" s="45" t="str">
        <x:v>7904</x:v>
      </x:c>
      <x:c r="J210" s="27" t="str">
        <x:v>gemini, codex, openclaw, hermes</x:v>
      </x:c>
      <x:c r="K210" s="27" t="str">
        <x:v>A6 intake; A5 quote requirements; LINE/Telegram responses; A2/A3 FAQ insights</x:v>
      </x:c>
      <x:c r="L210" s="39" t="str">
        <x:v>medium</x:v>
      </x:c>
      <x:c r="M210" s="27" t="str">
        <x:v>Loaded into handoff pack unless missing; use live API/UI for external system facts.</x:v>
      </x:c>
    </x:row>
    <x:row r="211" ht="30" customHeight="1">
      <x:c r="A211" s="39" t="str">
        <x:v>A7</x:v>
      </x:c>
      <x:c r="B211" s="27" t="str">
        <x:v>MAPLAB_A7_SERVICE_DESK_DYNAMIC_ROLE_MODULE</x:v>
      </x:c>
      <x:c r="C211" s="27" t="str">
        <x:v>docs/openclaw/output-contract.md</x:v>
      </x:c>
      <x:c r="D211" s="27" t="str">
        <x:v>governance or workflow document</x:v>
      </x:c>
      <x:c r="E211" s="27" t="str">
        <x:v>must_read</x:v>
      </x:c>
      <x:c r="F211" s="27" t="str">
        <x:v>read</x:v>
      </x:c>
      <x:c r="G211" s="39" t="str">
        <x:v>true</x:v>
      </x:c>
      <x:c r="H211" s="27" t="str">
        <x:v>368fad433ad22bf1f4fbeef3ef05d4baa179d4f9a93eff8f44639a4d430d03ba</x:v>
      </x:c>
      <x:c r="I211" s="45" t="str">
        <x:v>1700</x:v>
      </x:c>
      <x:c r="J211" s="27" t="str">
        <x:v>gemini, codex, openclaw, hermes</x:v>
      </x:c>
      <x:c r="K211" s="27" t="str">
        <x:v>A6 intake; A5 quote requirements; LINE/Telegram responses; A2/A3 FAQ insights</x:v>
      </x:c>
      <x:c r="L211" s="39" t="str">
        <x:v>medium</x:v>
      </x:c>
      <x:c r="M211" s="27" t="str">
        <x:v>Loaded into handoff pack unless missing; use live API/UI for external system facts.</x:v>
      </x:c>
    </x:row>
    <x:row r="212" ht="30" customHeight="1">
      <x:c r="A212" s="39" t="str">
        <x:v>A7</x:v>
      </x:c>
      <x:c r="B212" s="27" t="str">
        <x:v>MAPLAB_A7_SERVICE_DESK_DYNAMIC_ROLE_MODULE</x:v>
      </x:c>
      <x:c r="C212" s="27" t="str">
        <x:v>docs/openclaw/relation-graph.md</x:v>
      </x:c>
      <x:c r="D212" s="27" t="str">
        <x:v>governance or workflow document</x:v>
      </x:c>
      <x:c r="E212" s="27" t="str">
        <x:v>must_read</x:v>
      </x:c>
      <x:c r="F212" s="27" t="str">
        <x:v>read</x:v>
      </x:c>
      <x:c r="G212" s="39" t="str">
        <x:v>true</x:v>
      </x:c>
      <x:c r="H212" s="27" t="str">
        <x:v>616551a8eb75ef2f74175902bdc6e13bd0af0d68409ca0ad6e70f5d0574bc197</x:v>
      </x:c>
      <x:c r="I212" s="45" t="str">
        <x:v>1211</x:v>
      </x:c>
      <x:c r="J212" s="27" t="str">
        <x:v>gemini, codex, openclaw, hermes</x:v>
      </x:c>
      <x:c r="K212" s="27" t="str">
        <x:v>A6 intake; A5 quote requirements; LINE/Telegram responses; A2/A3 FAQ insights</x:v>
      </x:c>
      <x:c r="L212" s="39" t="str">
        <x:v>medium</x:v>
      </x:c>
      <x:c r="M212" s="27" t="str">
        <x:v>Loaded into handoff pack unless missing; use live API/UI for external system facts.</x:v>
      </x:c>
    </x:row>
    <x:row r="213" ht="30" customHeight="1">
      <x:c r="A213" s="39" t="str">
        <x:v>A7</x:v>
      </x:c>
      <x:c r="B213" s="27" t="str">
        <x:v>MAPLAB_A7_SERVICE_DESK_DYNAMIC_ROLE_MODULE</x:v>
      </x:c>
      <x:c r="C213" s="27" t="str">
        <x:v>docs/openclaw/security-boundaries.md</x:v>
      </x:c>
      <x:c r="D213" s="27" t="str">
        <x:v>governance or workflow document</x:v>
      </x:c>
      <x:c r="E213" s="27" t="str">
        <x:v>must_read</x:v>
      </x:c>
      <x:c r="F213" s="27" t="str">
        <x:v>read</x:v>
      </x:c>
      <x:c r="G213" s="39" t="str">
        <x:v>true</x:v>
      </x:c>
      <x:c r="H213" s="27" t="str">
        <x:v>b4426628c0f5ee1359f9c90fe1fc306321523f1d928fcf26db9c4ad95db63131</x:v>
      </x:c>
      <x:c r="I213" s="45" t="str">
        <x:v>661</x:v>
      </x:c>
      <x:c r="J213" s="27" t="str">
        <x:v>gemini, codex, openclaw, hermes</x:v>
      </x:c>
      <x:c r="K213" s="27" t="str">
        <x:v>A6 intake; A5 quote requirements; LINE/Telegram responses; A2/A3 FAQ insights</x:v>
      </x:c>
      <x:c r="L213" s="39" t="str">
        <x:v>medium</x:v>
      </x:c>
      <x:c r="M213" s="27" t="str">
        <x:v>Loaded into handoff pack unless missing; use live API/UI for external system facts.</x:v>
      </x:c>
    </x:row>
    <x:row r="214" ht="30" customHeight="1">
      <x:c r="A214" s="39" t="str">
        <x:v>A7</x:v>
      </x:c>
      <x:c r="B214" s="27" t="str">
        <x:v>MAPLAB_A7_SERVICE_DESK_DYNAMIC_ROLE_MODULE</x:v>
      </x:c>
      <x:c r="C214" s="27" t="str">
        <x:v>workbook/reviews/README.md</x:v>
      </x:c>
      <x:c r="D214" s="27" t="str">
        <x:v>workbook artifact</x:v>
      </x:c>
      <x:c r="E214" s="27" t="str">
        <x:v>must_read</x:v>
      </x:c>
      <x:c r="F214" s="27" t="str">
        <x:v>read</x:v>
      </x:c>
      <x:c r="G214" s="39" t="str">
        <x:v>true</x:v>
      </x:c>
      <x:c r="H214" s="27" t="str">
        <x:v>91c65b9321e7f66e9ae0299d9f6832c3e01c8e8e6ef1c54daa3bc7f358691add</x:v>
      </x:c>
      <x:c r="I214" s="45" t="str">
        <x:v>698</x:v>
      </x:c>
      <x:c r="J214" s="27" t="str">
        <x:v>gemini, codex, openclaw, hermes</x:v>
      </x:c>
      <x:c r="K214" s="27" t="str">
        <x:v>A6 intake; A5 quote requirements; LINE/Telegram responses; A2/A3 FAQ insights</x:v>
      </x:c>
      <x:c r="L214" s="39" t="str">
        <x:v>medium</x:v>
      </x:c>
      <x:c r="M214" s="27" t="str">
        <x:v>Loaded into handoff pack unless missing; use live API/UI for external system facts.</x:v>
      </x:c>
    </x:row>
    <x:row r="215" ht="30" customHeight="1">
      <x:c r="A215" s="39" t="str">
        <x:v>A7</x:v>
      </x:c>
      <x:c r="B215" s="27" t="str">
        <x:v>MAPLAB_A7_SERVICE_DESK_DYNAMIC_ROLE_MODULE</x:v>
      </x:c>
      <x:c r="C215" s="27" t="str">
        <x:v>skills/credentials/line-bot.md</x:v>
      </x:c>
      <x:c r="D215" s="27" t="str">
        <x:v>skill / operating guide</x:v>
      </x:c>
      <x:c r="E215" s="27" t="str">
        <x:v>restricted_reference</x:v>
      </x:c>
      <x:c r="F215" s="27" t="str">
        <x:v>a1_only</x:v>
      </x:c>
      <x:c r="G215" s="39" t="str">
        <x:v>true</x:v>
      </x:c>
      <x:c r="H215" s="27" t="str">
        <x:v>7bcf0d15d441e53cc7f8f30d69723693a1e2626a6772ad2608537d11b498649b</x:v>
      </x:c>
      <x:c r="I215" s="45" t="str">
        <x:v>2292</x:v>
      </x:c>
      <x:c r="J215" s="27" t="str">
        <x:v>gemini, codex, openclaw, hermes</x:v>
      </x:c>
      <x:c r="K215" s="27" t="str">
        <x:v>A6 intake; A5 quote requirements; LINE/Telegram responses; A2/A3 FAQ insights</x:v>
      </x:c>
      <x:c r="L215" s="39" t="str">
        <x:v>medium</x:v>
      </x:c>
      <x:c r="M215" s="27" t="str">
        <x:v>Do not paste credential/secrets docs into Gemini/OpenClaw prompts; A1-only lookup when approved.</x:v>
      </x:c>
    </x:row>
    <x:row r="216" ht="30" customHeight="1">
      <x:c r="A216" s="39" t="str">
        <x:v>A8</x:v>
      </x:c>
      <x:c r="B216" s="27" t="str">
        <x:v>MAPLAB_A8_CONTENT_REPURPOSING_PIPELINE_DYNAMIC_ROLE_MODULE</x:v>
      </x:c>
      <x:c r="C216" s="27" t="str">
        <x:v>CURRENT_STATUS.md</x:v>
      </x:c>
      <x:c r="D216" s="27" t="str">
        <x:v>core governance</x:v>
      </x:c>
      <x:c r="E216" s="27" t="str">
        <x:v>must_read</x:v>
      </x:c>
      <x:c r="F216" s="27" t="str">
        <x:v>read</x:v>
      </x:c>
      <x:c r="G216" s="39" t="str">
        <x:v>true</x:v>
      </x:c>
      <x:c r="H216" s="27" t="str">
        <x:v>b752c6235519a7a3e513999797bb0d3181253d3f4f8a19ee213c534b7d90336c</x:v>
      </x:c>
      <x:c r="I216" s="45" t="str">
        <x:v>82541</x:v>
      </x:c>
      <x:c r="J216" s="27" t="str">
        <x:v>gemini, codex, openclaw, hermes</x:v>
      </x:c>
      <x:c r="K216" s="27" t="str">
        <x:v>A4 assets; A3 social calendar; A2 SEO video titles; YouTube/Shorts publishing queue</x:v>
      </x:c>
      <x:c r="L216" s="39" t="str">
        <x:v>medium</x:v>
      </x:c>
      <x:c r="M216" s="27" t="str">
        <x:v>Loaded into handoff pack unless missing; use live API/UI for external system facts.</x:v>
      </x:c>
    </x:row>
    <x:row r="217" ht="30" customHeight="1">
      <x:c r="A217" s="39" t="str">
        <x:v>A8</x:v>
      </x:c>
      <x:c r="B217" s="27" t="str">
        <x:v>MAPLAB_A8_CONTENT_REPURPOSING_PIPELINE_DYNAMIC_ROLE_MODULE</x:v>
      </x:c>
      <x:c r="C217" s="27" t="str">
        <x:v>AGENT_RULES.md</x:v>
      </x:c>
      <x:c r="D217" s="27" t="str">
        <x:v>core governance</x:v>
      </x:c>
      <x:c r="E217" s="27" t="str">
        <x:v>must_read</x:v>
      </x:c>
      <x:c r="F217" s="27" t="str">
        <x:v>read</x:v>
      </x:c>
      <x:c r="G217" s="39" t="str">
        <x:v>true</x:v>
      </x:c>
      <x:c r="H217" s="27" t="str">
        <x:v>5663efdc718110ddcccbf0362b3428827e1773ab047caceed3a15e801b0f5aa7</x:v>
      </x:c>
      <x:c r="I217" s="45" t="str">
        <x:v>66060</x:v>
      </x:c>
      <x:c r="J217" s="27" t="str">
        <x:v>gemini, codex, openclaw, hermes</x:v>
      </x:c>
      <x:c r="K217" s="27" t="str">
        <x:v>A4 assets; A3 social calendar; A2 SEO video titles; YouTube/Shorts publishing queue</x:v>
      </x:c>
      <x:c r="L217" s="39" t="str">
        <x:v>medium</x:v>
      </x:c>
      <x:c r="M217" s="27" t="str">
        <x:v>Loaded into handoff pack unless missing; use live API/UI for external system facts.</x:v>
      </x:c>
    </x:row>
    <x:row r="218" ht="30" customHeight="1">
      <x:c r="A218" s="39" t="str">
        <x:v>A8</x:v>
      </x:c>
      <x:c r="B218" s="27" t="str">
        <x:v>MAPLAB_A8_CONTENT_REPURPOSING_PIPELINE_DYNAMIC_ROLE_MODULE</x:v>
      </x:c>
      <x:c r="C218" s="27" t="str">
        <x:v>AGENT_STARTUP_PROTOCOL.md</x:v>
      </x:c>
      <x:c r="D218" s="27" t="str">
        <x:v>core governance</x:v>
      </x:c>
      <x:c r="E218" s="27" t="str">
        <x:v>must_read</x:v>
      </x:c>
      <x:c r="F218" s="27" t="str">
        <x:v>read</x:v>
      </x:c>
      <x:c r="G218" s="39" t="str">
        <x:v>true</x:v>
      </x:c>
      <x:c r="H218" s="27" t="str">
        <x:v>0259ee1fa4d7f14eb88f57fa108904e93de2b49b4f83da5a3c467f0a6009b9c8</x:v>
      </x:c>
      <x:c r="I218" s="45" t="str">
        <x:v>13831</x:v>
      </x:c>
      <x:c r="J218" s="27" t="str">
        <x:v>gemini, codex, openclaw, hermes</x:v>
      </x:c>
      <x:c r="K218" s="27" t="str">
        <x:v>A4 assets; A3 social calendar; A2 SEO video titles; YouTube/Shorts publishing queue</x:v>
      </x:c>
      <x:c r="L218" s="39" t="str">
        <x:v>medium</x:v>
      </x:c>
      <x:c r="M218" s="27" t="str">
        <x:v>Loaded into handoff pack unless missing; use live API/UI for external system facts.</x:v>
      </x:c>
    </x:row>
    <x:row r="219" ht="30" customHeight="1">
      <x:c r="A219" s="39" t="str">
        <x:v>A8</x:v>
      </x:c>
      <x:c r="B219" s="27" t="str">
        <x:v>MAPLAB_A8_CONTENT_REPURPOSING_PIPELINE_DYNAMIC_ROLE_MODULE</x:v>
      </x:c>
      <x:c r="C219" s="27" t="str">
        <x:v>pitfalls.md</x:v>
      </x:c>
      <x:c r="D219" s="27" t="str">
        <x:v>core governance</x:v>
      </x:c>
      <x:c r="E219" s="27" t="str">
        <x:v>must_read</x:v>
      </x:c>
      <x:c r="F219" s="27" t="str">
        <x:v>read</x:v>
      </x:c>
      <x:c r="G219" s="39" t="str">
        <x:v>true</x:v>
      </x:c>
      <x:c r="H219" s="27" t="str">
        <x:v>fa7918c42f43ac7820c2856a2eff10fda44cded88ff26cab9f91c23368bc27db</x:v>
      </x:c>
      <x:c r="I219" s="45" t="str">
        <x:v>63201</x:v>
      </x:c>
      <x:c r="J219" s="27" t="str">
        <x:v>gemini, codex, openclaw, hermes</x:v>
      </x:c>
      <x:c r="K219" s="27" t="str">
        <x:v>A4 assets; A3 social calendar; A2 SEO video titles; YouTube/Shorts publishing queue</x:v>
      </x:c>
      <x:c r="L219" s="39" t="str">
        <x:v>medium</x:v>
      </x:c>
      <x:c r="M219" s="27" t="str">
        <x:v>Loaded into handoff pack unless missing; use live API/UI for external system facts.</x:v>
      </x:c>
    </x:row>
    <x:row r="220" ht="30" customHeight="1">
      <x:c r="A220" s="39" t="str">
        <x:v>A8</x:v>
      </x:c>
      <x:c r="B220" s="27" t="str">
        <x:v>MAPLAB_A8_CONTENT_REPURPOSING_PIPELINE_DYNAMIC_ROLE_MODULE</x:v>
      </x:c>
      <x:c r="C220" s="27" t="str">
        <x:v>TASK_QUEUE.md</x:v>
      </x:c>
      <x:c r="D220" s="27" t="str">
        <x:v>core governance</x:v>
      </x:c>
      <x:c r="E220" s="27" t="str">
        <x:v>must_read</x:v>
      </x:c>
      <x:c r="F220" s="27" t="str">
        <x:v>read</x:v>
      </x:c>
      <x:c r="G220" s="39" t="str">
        <x:v>true</x:v>
      </x:c>
      <x:c r="H220" s="27" t="str">
        <x:v>73c4a81f00263b614c1790a1c49c9db17d305be1968919b090761c1a5fa02c6f</x:v>
      </x:c>
      <x:c r="I220" s="45" t="str">
        <x:v>5682</x:v>
      </x:c>
      <x:c r="J220" s="27" t="str">
        <x:v>gemini, codex, openclaw, hermes</x:v>
      </x:c>
      <x:c r="K220" s="27" t="str">
        <x:v>A4 assets; A3 social calendar; A2 SEO video titles; YouTube/Shorts publishing queue</x:v>
      </x:c>
      <x:c r="L220" s="39" t="str">
        <x:v>medium</x:v>
      </x:c>
      <x:c r="M220" s="27" t="str">
        <x:v>Loaded into handoff pack unless missing; use live API/UI for external system facts.</x:v>
      </x:c>
    </x:row>
    <x:row r="221" ht="30" customHeight="1">
      <x:c r="A221" s="39" t="str">
        <x:v>A8</x:v>
      </x:c>
      <x:c r="B221" s="27" t="str">
        <x:v>MAPLAB_A8_CONTENT_REPURPOSING_PIPELINE_DYNAMIC_ROLE_MODULE</x:v>
      </x:c>
      <x:c r="C221" s="27" t="str">
        <x:v>workbook/task_index.json</x:v>
      </x:c>
      <x:c r="D221" s="27" t="str">
        <x:v>workbook artifact</x:v>
      </x:c>
      <x:c r="E221" s="27" t="str">
        <x:v>must_read</x:v>
      </x:c>
      <x:c r="F221" s="27" t="str">
        <x:v>read</x:v>
      </x:c>
      <x:c r="G221" s="39" t="str">
        <x:v>true</x:v>
      </x:c>
      <x:c r="H221" s="27" t="str">
        <x:v>a0a16a764e5db78fa40002dedccfafb5457b5e12d6eee37f9c2cdb14e9821be3</x:v>
      </x:c>
      <x:c r="I221" s="45" t="str">
        <x:v>25422</x:v>
      </x:c>
      <x:c r="J221" s="27" t="str">
        <x:v>gemini, codex, openclaw, hermes</x:v>
      </x:c>
      <x:c r="K221" s="27" t="str">
        <x:v>A4 assets; A3 social calendar; A2 SEO video titles; YouTube/Shorts publishing queue</x:v>
      </x:c>
      <x:c r="L221" s="39" t="str">
        <x:v>medium</x:v>
      </x:c>
      <x:c r="M221" s="27" t="str">
        <x:v>Loaded into handoff pack unless missing; use live API/UI for external system facts.</x:v>
      </x:c>
    </x:row>
    <x:row r="222" ht="30" customHeight="1">
      <x:c r="A222" s="39" t="str">
        <x:v>A8</x:v>
      </x:c>
      <x:c r="B222" s="27" t="str">
        <x:v>MAPLAB_A8_CONTENT_REPURPOSING_PIPELINE_DYNAMIC_ROLE_MODULE</x:v>
      </x:c>
      <x:c r="C222" s="27" t="str">
        <x:v>AGENT_RECALL_PROMPTS.md</x:v>
      </x:c>
      <x:c r="D222" s="27" t="str">
        <x:v>core governance</x:v>
      </x:c>
      <x:c r="E222" s="27" t="str">
        <x:v>must_read</x:v>
      </x:c>
      <x:c r="F222" s="27" t="str">
        <x:v>read</x:v>
      </x:c>
      <x:c r="G222" s="39" t="str">
        <x:v>true</x:v>
      </x:c>
      <x:c r="H222" s="27" t="str">
        <x:v>fabf9bba6abfafb380443b3f83f8e480629028e6e23a79a56d66da82d49fe6bb</x:v>
      </x:c>
      <x:c r="I222" s="45" t="str">
        <x:v>80467</x:v>
      </x:c>
      <x:c r="J222" s="27" t="str">
        <x:v>gemini, codex, openclaw, hermes</x:v>
      </x:c>
      <x:c r="K222" s="27" t="str">
        <x:v>A4 assets; A3 social calendar; A2 SEO video titles; YouTube/Shorts publishing queue</x:v>
      </x:c>
      <x:c r="L222" s="39" t="str">
        <x:v>medium</x:v>
      </x:c>
      <x:c r="M222" s="27" t="str">
        <x:v>Loaded into handoff pack unless missing; use live API/UI for external system facts.</x:v>
      </x:c>
    </x:row>
    <x:row r="223" ht="30" customHeight="1">
      <x:c r="A223" s="39" t="str">
        <x:v>A8</x:v>
      </x:c>
      <x:c r="B223" s="27" t="str">
        <x:v>MAPLAB_A8_CONTENT_REPURPOSING_PIPELINE_DYNAMIC_ROLE_MODULE</x:v>
      </x:c>
      <x:c r="C223" s="27" t="str">
        <x:v>skills/superpowers-guide.md</x:v>
      </x:c>
      <x:c r="D223" s="27" t="str">
        <x:v>skill / operating guide</x:v>
      </x:c>
      <x:c r="E223" s="27" t="str">
        <x:v>must_read</x:v>
      </x:c>
      <x:c r="F223" s="27" t="str">
        <x:v>read</x:v>
      </x:c>
      <x:c r="G223" s="39" t="str">
        <x:v>true</x:v>
      </x:c>
      <x:c r="H223" s="27" t="str">
        <x:v>c23956066daad46dfc3518031539eeb61f9bc1254517590d9802faec89fbab03</x:v>
      </x:c>
      <x:c r="I223" s="45" t="str">
        <x:v>15141</x:v>
      </x:c>
      <x:c r="J223" s="27" t="str">
        <x:v>gemini, codex, openclaw, hermes</x:v>
      </x:c>
      <x:c r="K223" s="27" t="str">
        <x:v>A4 assets; A3 social calendar; A2 SEO video titles; YouTube/Shorts publishing queue</x:v>
      </x:c>
      <x:c r="L223" s="39" t="str">
        <x:v>medium</x:v>
      </x:c>
      <x:c r="M223" s="27" t="str">
        <x:v>Loaded into handoff pack unless missing; use live API/UI for external system facts.</x:v>
      </x:c>
    </x:row>
    <x:row r="224" ht="30" customHeight="1">
      <x:c r="A224" s="39" t="str">
        <x:v>A8</x:v>
      </x:c>
      <x:c r="B224" s="27" t="str">
        <x:v>MAPLAB_A8_CONTENT_REPURPOSING_PIPELINE_DYNAMIC_ROLE_MODULE</x:v>
      </x:c>
      <x:c r="C224" s="27" t="str">
        <x:v>skills/task-progress-guide.md</x:v>
      </x:c>
      <x:c r="D224" s="27" t="str">
        <x:v>skill / operating guide</x:v>
      </x:c>
      <x:c r="E224" s="27" t="str">
        <x:v>must_read</x:v>
      </x:c>
      <x:c r="F224" s="27" t="str">
        <x:v>read</x:v>
      </x:c>
      <x:c r="G224" s="39" t="str">
        <x:v>true</x:v>
      </x:c>
      <x:c r="H224" s="27" t="str">
        <x:v>a0a8dce530f8b02cba8dba5cdd461d0c1e7a972373da867edebe06ec9b7b7eb5</x:v>
      </x:c>
      <x:c r="I224" s="45" t="str">
        <x:v>10792</x:v>
      </x:c>
      <x:c r="J224" s="27" t="str">
        <x:v>gemini, codex, openclaw, hermes</x:v>
      </x:c>
      <x:c r="K224" s="27" t="str">
        <x:v>A4 assets; A3 social calendar; A2 SEO video titles; YouTube/Shorts publishing queue</x:v>
      </x:c>
      <x:c r="L224" s="39" t="str">
        <x:v>medium</x:v>
      </x:c>
      <x:c r="M224" s="27" t="str">
        <x:v>Loaded into handoff pack unless missing; use live API/UI for external system facts.</x:v>
      </x:c>
    </x:row>
    <x:row r="225" ht="30" customHeight="1">
      <x:c r="A225" s="39" t="str">
        <x:v>A8</x:v>
      </x:c>
      <x:c r="B225" s="27" t="str">
        <x:v>MAPLAB_A8_CONTENT_REPURPOSING_PIPELINE_DYNAMIC_ROLE_MODULE</x:v>
      </x:c>
      <x:c r="C225" s="27" t="str">
        <x:v>skills/session-lifecycle/SKILL.md</x:v>
      </x:c>
      <x:c r="D225" s="27" t="str">
        <x:v>skill / operating guide</x:v>
      </x:c>
      <x:c r="E225" s="27" t="str">
        <x:v>must_read</x:v>
      </x:c>
      <x:c r="F225" s="27" t="str">
        <x:v>read</x:v>
      </x:c>
      <x:c r="G225" s="39" t="str">
        <x:v>true</x:v>
      </x:c>
      <x:c r="H225" s="27" t="str">
        <x:v>bc19020bb67d94ec1e928a39daabe1ef598267674251989f852639928412c849</x:v>
      </x:c>
      <x:c r="I225" s="45" t="str">
        <x:v>5252</x:v>
      </x:c>
      <x:c r="J225" s="27" t="str">
        <x:v>gemini, codex, openclaw, hermes</x:v>
      </x:c>
      <x:c r="K225" s="27" t="str">
        <x:v>A4 assets; A3 social calendar; A2 SEO video titles; YouTube/Shorts publishing queue</x:v>
      </x:c>
      <x:c r="L225" s="39" t="str">
        <x:v>medium</x:v>
      </x:c>
      <x:c r="M225" s="27" t="str">
        <x:v>Loaded into handoff pack unless missing; use live API/UI for external system facts.</x:v>
      </x:c>
    </x:row>
    <x:row r="226" ht="30" customHeight="1">
      <x:c r="A226" s="39" t="str">
        <x:v>A8</x:v>
      </x:c>
      <x:c r="B226" s="27" t="str">
        <x:v>MAPLAB_A8_CONTENT_REPURPOSING_PIPELINE_DYNAMIC_ROLE_MODULE</x:v>
      </x:c>
      <x:c r="C226" s="27" t="str">
        <x:v>recalls/A8_recall.md</x:v>
      </x:c>
      <x:c r="D226" s="27" t="str">
        <x:v>role recall prompt</x:v>
      </x:c>
      <x:c r="E226" s="27" t="str">
        <x:v>must_read</x:v>
      </x:c>
      <x:c r="F226" s="27" t="str">
        <x:v>read</x:v>
      </x:c>
      <x:c r="G226" s="39" t="str">
        <x:v>true</x:v>
      </x:c>
      <x:c r="H226" s="27" t="str">
        <x:v>e762db575612e88ae46aabd5d81abb763238cba6ffad3def3bdcd621ea7428b5</x:v>
      </x:c>
      <x:c r="I226" s="45" t="str">
        <x:v>3997</x:v>
      </x:c>
      <x:c r="J226" s="27" t="str">
        <x:v>gemini, codex, openclaw, hermes</x:v>
      </x:c>
      <x:c r="K226" s="27" t="str">
        <x:v>A4 assets; A3 social calendar; A2 SEO video titles; YouTube/Shorts publishing queue</x:v>
      </x:c>
      <x:c r="L226" s="39" t="str">
        <x:v>medium</x:v>
      </x:c>
      <x:c r="M226" s="27" t="str">
        <x:v>Loaded into handoff pack unless missing; use live API/UI for external system facts.</x:v>
      </x:c>
    </x:row>
    <x:row r="227" ht="30" customHeight="1">
      <x:c r="A227" s="39" t="str">
        <x:v>A8</x:v>
      </x:c>
      <x:c r="B227" s="27" t="str">
        <x:v>MAPLAB_A8_CONTENT_REPURPOSING_PIPELINE_DYNAMIC_ROLE_MODULE</x:v>
      </x:c>
      <x:c r="C227" s="27" t="str">
        <x:v>projects/maplab-pipeline.md</x:v>
      </x:c>
      <x:c r="D227" s="27" t="str">
        <x:v>project context</x:v>
      </x:c>
      <x:c r="E227" s="27" t="str">
        <x:v>must_read</x:v>
      </x:c>
      <x:c r="F227" s="27" t="str">
        <x:v>read</x:v>
      </x:c>
      <x:c r="G227" s="39" t="str">
        <x:v>true</x:v>
      </x:c>
      <x:c r="H227" s="27" t="str">
        <x:v>f827ec29b28e3e74d3cdd8660884d78b9fd67409ad48bd2e5841ee82703314e3</x:v>
      </x:c>
      <x:c r="I227" s="45" t="str">
        <x:v>22845</x:v>
      </x:c>
      <x:c r="J227" s="27" t="str">
        <x:v>gemini, codex, openclaw, hermes</x:v>
      </x:c>
      <x:c r="K227" s="27" t="str">
        <x:v>A4 assets; A3 social calendar; A2 SEO video titles; YouTube/Shorts publishing queue</x:v>
      </x:c>
      <x:c r="L227" s="39" t="str">
        <x:v>medium</x:v>
      </x:c>
      <x:c r="M227" s="27" t="str">
        <x:v>Loaded into handoff pack unless missing; use live API/UI for external system facts.</x:v>
      </x:c>
    </x:row>
    <x:row r="228" ht="30" customHeight="1">
      <x:c r="A228" s="39" t="str">
        <x:v>A8</x:v>
      </x:c>
      <x:c r="B228" s="27" t="str">
        <x:v>MAPLAB_A8_CONTENT_REPURPOSING_PIPELINE_DYNAMIC_ROLE_MODULE</x:v>
      </x:c>
      <x:c r="C228" s="27" t="str">
        <x:v>docs/a4/source-of-truth.md</x:v>
      </x:c>
      <x:c r="D228" s="27" t="str">
        <x:v>governance or workflow document</x:v>
      </x:c>
      <x:c r="E228" s="27" t="str">
        <x:v>must_read</x:v>
      </x:c>
      <x:c r="F228" s="27" t="str">
        <x:v>read</x:v>
      </x:c>
      <x:c r="G228" s="39" t="str">
        <x:v>true</x:v>
      </x:c>
      <x:c r="H228" s="27" t="str">
        <x:v>fdc8409320ef5a859c35d9723ee9c4bbc2125abb3a752bd228d7a765a7c5ede0</x:v>
      </x:c>
      <x:c r="I228" s="45" t="str">
        <x:v>2027</x:v>
      </x:c>
      <x:c r="J228" s="27" t="str">
        <x:v>gemini, codex, openclaw, hermes</x:v>
      </x:c>
      <x:c r="K228" s="27" t="str">
        <x:v>A4 assets; A3 social calendar; A2 SEO video titles; YouTube/Shorts publishing queue</x:v>
      </x:c>
      <x:c r="L228" s="39" t="str">
        <x:v>medium</x:v>
      </x:c>
      <x:c r="M228" s="27" t="str">
        <x:v>Loaded into handoff pack unless missing; use live API/UI for external system facts.</x:v>
      </x:c>
    </x:row>
    <x:row r="229" ht="30" customHeight="1">
      <x:c r="A229" s="39" t="str">
        <x:v>A8</x:v>
      </x:c>
      <x:c r="B229" s="27" t="str">
        <x:v>MAPLAB_A8_CONTENT_REPURPOSING_PIPELINE_DYNAMIC_ROLE_MODULE</x:v>
      </x:c>
      <x:c r="C229" s="27" t="str">
        <x:v>skills/a8-video-pipeline-skills.md</x:v>
      </x:c>
      <x:c r="D229" s="27" t="str">
        <x:v>skill / operating guide</x:v>
      </x:c>
      <x:c r="E229" s="27" t="str">
        <x:v>must_read</x:v>
      </x:c>
      <x:c r="F229" s="27" t="str">
        <x:v>read</x:v>
      </x:c>
      <x:c r="G229" s="39" t="str">
        <x:v>true</x:v>
      </x:c>
      <x:c r="H229" s="27" t="str">
        <x:v>fbbfdddb4bc78fbd8ca70df803dac7eb17949c42fd0bef521648dc059e2bbc8d</x:v>
      </x:c>
      <x:c r="I229" s="45" t="str">
        <x:v>19318</x:v>
      </x:c>
      <x:c r="J229" s="27" t="str">
        <x:v>gemini, codex, openclaw, hermes</x:v>
      </x:c>
      <x:c r="K229" s="27" t="str">
        <x:v>A4 assets; A3 social calendar; A2 SEO video titles; YouTube/Shorts publishing queue</x:v>
      </x:c>
      <x:c r="L229" s="39" t="str">
        <x:v>medium</x:v>
      </x:c>
      <x:c r="M229" s="27" t="str">
        <x:v>Loaded into handoff pack unless missing; use live API/UI for external system facts.</x:v>
      </x:c>
    </x:row>
    <x:row r="230" ht="30" customHeight="1">
      <x:c r="A230" s="39" t="str">
        <x:v>A8</x:v>
      </x:c>
      <x:c r="B230" s="27" t="str">
        <x:v>MAPLAB_A8_CONTENT_REPURPOSING_PIPELINE_DYNAMIC_ROLE_MODULE</x:v>
      </x:c>
      <x:c r="C230" s="27" t="str">
        <x:v>skills/media-limit-workaround.md</x:v>
      </x:c>
      <x:c r="D230" s="27" t="str">
        <x:v>skill / operating guide</x:v>
      </x:c>
      <x:c r="E230" s="27" t="str">
        <x:v>must_read</x:v>
      </x:c>
      <x:c r="F230" s="27" t="str">
        <x:v>read</x:v>
      </x:c>
      <x:c r="G230" s="39" t="str">
        <x:v>true</x:v>
      </x:c>
      <x:c r="H230" s="27" t="str">
        <x:v>c13cf62b13f895d6636df84c80d5050c82ec9f6e139ed6847b312cdc12520b6a</x:v>
      </x:c>
      <x:c r="I230" s="45" t="str">
        <x:v>5229</x:v>
      </x:c>
      <x:c r="J230" s="27" t="str">
        <x:v>gemini, codex, openclaw, hermes</x:v>
      </x:c>
      <x:c r="K230" s="27" t="str">
        <x:v>A4 assets; A3 social calendar; A2 SEO video titles; YouTube/Shorts publishing queue</x:v>
      </x:c>
      <x:c r="L230" s="39" t="str">
        <x:v>medium</x:v>
      </x:c>
      <x:c r="M230" s="27" t="str">
        <x:v>Loaded into handoff pack unless missing; use live API/UI for external system facts.</x:v>
      </x:c>
    </x:row>
    <x:row r="231" ht="30" customHeight="1">
      <x:c r="A231" s="39" t="str">
        <x:v>A8</x:v>
      </x:c>
      <x:c r="B231" s="27" t="str">
        <x:v>MAPLAB_A8_CONTENT_REPURPOSING_PIPELINE_DYNAMIC_ROLE_MODULE</x:v>
      </x:c>
      <x:c r="C231" s="27" t="str">
        <x:v>skills/next-three-report.md</x:v>
      </x:c>
      <x:c r="D231" s="27" t="str">
        <x:v>skill / operating guide</x:v>
      </x:c>
      <x:c r="E231" s="27" t="str">
        <x:v>must_read</x:v>
      </x:c>
      <x:c r="F231" s="27" t="str">
        <x:v>read</x:v>
      </x:c>
      <x:c r="G231" s="39" t="str">
        <x:v>true</x:v>
      </x:c>
      <x:c r="H231" s="27" t="str">
        <x:v>2b689f59b16dcea417af169a4e339ba0ff7339c74244de236d20b57b4fb30a4a</x:v>
      </x:c>
      <x:c r="I231" s="45" t="str">
        <x:v>827</x:v>
      </x:c>
      <x:c r="J231" s="27" t="str">
        <x:v>gemini, codex, openclaw, hermes</x:v>
      </x:c>
      <x:c r="K231" s="27" t="str">
        <x:v>A4 assets; A3 social calendar; A2 SEO video titles; YouTube/Shorts publishing queue</x:v>
      </x:c>
      <x:c r="L231" s="39" t="str">
        <x:v>medium</x:v>
      </x:c>
      <x:c r="M231" s="27" t="str">
        <x:v>Loaded into handoff pack unless missing; use live API/UI for external system facts.</x:v>
      </x:c>
    </x:row>
    <x:row r="232" ht="30" customHeight="1">
      <x:c r="A232" s="39" t="str">
        <x:v>A8</x:v>
      </x:c>
      <x:c r="B232" s="27" t="str">
        <x:v>MAPLAB_A8_CONTENT_REPURPOSING_PIPELINE_DYNAMIC_ROLE_MODULE</x:v>
      </x:c>
      <x:c r="C232" s="27" t="str">
        <x:v>skills/brand-voice-guide.md</x:v>
      </x:c>
      <x:c r="D232" s="27" t="str">
        <x:v>skill / operating guide</x:v>
      </x:c>
      <x:c r="E232" s="27" t="str">
        <x:v>must_read</x:v>
      </x:c>
      <x:c r="F232" s="27" t="str">
        <x:v>read</x:v>
      </x:c>
      <x:c r="G232" s="39" t="str">
        <x:v>true</x:v>
      </x:c>
      <x:c r="H232" s="27" t="str">
        <x:v>1d84f5057ccb65d4a524b1f00c903c3c39c704b19d375ce7b47708de18211141</x:v>
      </x:c>
      <x:c r="I232" s="45" t="str">
        <x:v>11043</x:v>
      </x:c>
      <x:c r="J232" s="27" t="str">
        <x:v>gemini, codex, openclaw, hermes</x:v>
      </x:c>
      <x:c r="K232" s="27" t="str">
        <x:v>A4 assets; A3 social calendar; A2 SEO video titles; YouTube/Shorts publishing queue</x:v>
      </x:c>
      <x:c r="L232" s="39" t="str">
        <x:v>medium</x:v>
      </x:c>
      <x:c r="M232" s="27" t="str">
        <x:v>Loaded into handoff pack unless missing; use live API/UI for external system facts.</x:v>
      </x:c>
    </x:row>
    <x:row r="233" ht="30" customHeight="1">
      <x:c r="A233" s="39" t="str">
        <x:v>A8</x:v>
      </x:c>
      <x:c r="B233" s="27" t="str">
        <x:v>MAPLAB_A8_CONTENT_REPURPOSING_PIPELINE_DYNAMIC_ROLE_MODULE</x:v>
      </x:c>
      <x:c r="C233" s="27" t="str">
        <x:v>docs/openclaw/output-contract.md</x:v>
      </x:c>
      <x:c r="D233" s="27" t="str">
        <x:v>governance or workflow document</x:v>
      </x:c>
      <x:c r="E233" s="27" t="str">
        <x:v>must_read</x:v>
      </x:c>
      <x:c r="F233" s="27" t="str">
        <x:v>read</x:v>
      </x:c>
      <x:c r="G233" s="39" t="str">
        <x:v>true</x:v>
      </x:c>
      <x:c r="H233" s="27" t="str">
        <x:v>368fad433ad22bf1f4fbeef3ef05d4baa179d4f9a93eff8f44639a4d430d03ba</x:v>
      </x:c>
      <x:c r="I233" s="45" t="str">
        <x:v>1700</x:v>
      </x:c>
      <x:c r="J233" s="27" t="str">
        <x:v>gemini, codex, openclaw, hermes</x:v>
      </x:c>
      <x:c r="K233" s="27" t="str">
        <x:v>A4 assets; A3 social calendar; A2 SEO video titles; YouTube/Shorts publishing queue</x:v>
      </x:c>
      <x:c r="L233" s="39" t="str">
        <x:v>medium</x:v>
      </x:c>
      <x:c r="M233" s="27" t="str">
        <x:v>Loaded into handoff pack unless missing; use live API/UI for external system facts.</x:v>
      </x:c>
    </x:row>
    <x:row r="234" ht="30" customHeight="1">
      <x:c r="A234" s="39" t="str">
        <x:v>A8</x:v>
      </x:c>
      <x:c r="B234" s="27" t="str">
        <x:v>MAPLAB_A8_CONTENT_REPURPOSING_PIPELINE_DYNAMIC_ROLE_MODULE</x:v>
      </x:c>
      <x:c r="C234" s="27" t="str">
        <x:v>docs/openclaw/relation-graph.md</x:v>
      </x:c>
      <x:c r="D234" s="27" t="str">
        <x:v>governance or workflow document</x:v>
      </x:c>
      <x:c r="E234" s="27" t="str">
        <x:v>must_read</x:v>
      </x:c>
      <x:c r="F234" s="27" t="str">
        <x:v>read</x:v>
      </x:c>
      <x:c r="G234" s="39" t="str">
        <x:v>true</x:v>
      </x:c>
      <x:c r="H234" s="27" t="str">
        <x:v>616551a8eb75ef2f74175902bdc6e13bd0af0d68409ca0ad6e70f5d0574bc197</x:v>
      </x:c>
      <x:c r="I234" s="45" t="str">
        <x:v>1211</x:v>
      </x:c>
      <x:c r="J234" s="27" t="str">
        <x:v>gemini, codex, openclaw, hermes</x:v>
      </x:c>
      <x:c r="K234" s="27" t="str">
        <x:v>A4 assets; A3 social calendar; A2 SEO video titles; YouTube/Shorts publishing queue</x:v>
      </x:c>
      <x:c r="L234" s="39" t="str">
        <x:v>medium</x:v>
      </x:c>
      <x:c r="M234" s="27" t="str">
        <x:v>Loaded into handoff pack unless missing; use live API/UI for external system facts.</x:v>
      </x:c>
    </x:row>
    <x:row r="235" ht="30" customHeight="1">
      <x:c r="A235" s="39" t="str">
        <x:v>A8</x:v>
      </x:c>
      <x:c r="B235" s="27" t="str">
        <x:v>MAPLAB_A8_CONTENT_REPURPOSING_PIPELINE_DYNAMIC_ROLE_MODULE</x:v>
      </x:c>
      <x:c r="C235" s="27" t="str">
        <x:v>docs/openclaw/security-boundaries.md</x:v>
      </x:c>
      <x:c r="D235" s="27" t="str">
        <x:v>governance or workflow document</x:v>
      </x:c>
      <x:c r="E235" s="27" t="str">
        <x:v>must_read</x:v>
      </x:c>
      <x:c r="F235" s="27" t="str">
        <x:v>read</x:v>
      </x:c>
      <x:c r="G235" s="39" t="str">
        <x:v>true</x:v>
      </x:c>
      <x:c r="H235" s="27" t="str">
        <x:v>b4426628c0f5ee1359f9c90fe1fc306321523f1d928fcf26db9c4ad95db63131</x:v>
      </x:c>
      <x:c r="I235" s="45" t="str">
        <x:v>661</x:v>
      </x:c>
      <x:c r="J235" s="27" t="str">
        <x:v>gemini, codex, openclaw, hermes</x:v>
      </x:c>
      <x:c r="K235" s="27" t="str">
        <x:v>A4 assets; A3 social calendar; A2 SEO video titles; YouTube/Shorts publishing queue</x:v>
      </x:c>
      <x:c r="L235" s="39" t="str">
        <x:v>medium</x:v>
      </x:c>
      <x:c r="M235" s="27" t="str">
        <x:v>Loaded into handoff pack unless missing; use live API/UI for external system facts.</x:v>
      </x:c>
    </x:row>
    <x:row r="236" ht="30" customHeight="1">
      <x:c r="A236" s="39" t="str">
        <x:v>A8</x:v>
      </x:c>
      <x:c r="B236" s="27" t="str">
        <x:v>MAPLAB_A8_CONTENT_REPURPOSING_PIPELINE_DYNAMIC_ROLE_MODULE</x:v>
      </x:c>
      <x:c r="C236" s="27" t="str">
        <x:v>workbook/reviews/README.md</x:v>
      </x:c>
      <x:c r="D236" s="27" t="str">
        <x:v>workbook artifact</x:v>
      </x:c>
      <x:c r="E236" s="27" t="str">
        <x:v>must_read</x:v>
      </x:c>
      <x:c r="F236" s="27" t="str">
        <x:v>read</x:v>
      </x:c>
      <x:c r="G236" s="39" t="str">
        <x:v>true</x:v>
      </x:c>
      <x:c r="H236" s="27" t="str">
        <x:v>91c65b9321e7f66e9ae0299d9f6832c3e01c8e8e6ef1c54daa3bc7f358691add</x:v>
      </x:c>
      <x:c r="I236" s="45" t="str">
        <x:v>698</x:v>
      </x:c>
      <x:c r="J236" s="27" t="str">
        <x:v>gemini, codex, openclaw, hermes</x:v>
      </x:c>
      <x:c r="K236" s="27" t="str">
        <x:v>A4 assets; A3 social calendar; A2 SEO video titles; YouTube/Shorts publishing queue</x:v>
      </x:c>
      <x:c r="L236" s="39" t="str">
        <x:v>medium</x:v>
      </x:c>
      <x:c r="M236" s="27" t="str">
        <x:v>Loaded into handoff pack unless missing; use live API/UI for external system facts.</x:v>
      </x:c>
    </x:row>
    <x:row r="237" ht="30" customHeight="1">
      <x:c r="A237" s="39" t="str">
        <x:v>B1</x:v>
      </x:c>
      <x:c r="B237" s="27" t="str">
        <x:v>MAPLAB_B1_INVESTMENT_OS_BUILDER_DYNAMIC_ROLE_MODULE</x:v>
      </x:c>
      <x:c r="C237" s="27" t="str">
        <x:v>CURRENT_STATUS.md</x:v>
      </x:c>
      <x:c r="D237" s="27" t="str">
        <x:v>core governance</x:v>
      </x:c>
      <x:c r="E237" s="27" t="str">
        <x:v>must_read</x:v>
      </x:c>
      <x:c r="F237" s="27" t="str">
        <x:v>read</x:v>
      </x:c>
      <x:c r="G237" s="39" t="str">
        <x:v>true</x:v>
      </x:c>
      <x:c r="H237" s="27" t="str">
        <x:v>b752c6235519a7a3e513999797bb0d3181253d3f4f8a19ee213c534b7d90336c</x:v>
      </x:c>
      <x:c r="I237" s="45" t="str">
        <x:v>82541</x:v>
      </x:c>
      <x:c r="J237" s="27" t="str">
        <x:v>gemini, codex, openclaw, hermes</x:v>
      </x:c>
      <x:c r="K237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37" s="39" t="str">
        <x:v>high</x:v>
      </x:c>
      <x:c r="M237" s="27" t="str">
        <x:v>Loaded into handoff pack unless missing; use live API/UI for external system facts.</x:v>
      </x:c>
    </x:row>
    <x:row r="238" ht="30" customHeight="1">
      <x:c r="A238" s="39" t="str">
        <x:v>B1</x:v>
      </x:c>
      <x:c r="B238" s="27" t="str">
        <x:v>MAPLAB_B1_INVESTMENT_OS_BUILDER_DYNAMIC_ROLE_MODULE</x:v>
      </x:c>
      <x:c r="C238" s="27" t="str">
        <x:v>AGENT_RULES.md</x:v>
      </x:c>
      <x:c r="D238" s="27" t="str">
        <x:v>core governance</x:v>
      </x:c>
      <x:c r="E238" s="27" t="str">
        <x:v>must_read</x:v>
      </x:c>
      <x:c r="F238" s="27" t="str">
        <x:v>read</x:v>
      </x:c>
      <x:c r="G238" s="39" t="str">
        <x:v>true</x:v>
      </x:c>
      <x:c r="H238" s="27" t="str">
        <x:v>5663efdc718110ddcccbf0362b3428827e1773ab047caceed3a15e801b0f5aa7</x:v>
      </x:c>
      <x:c r="I238" s="45" t="str">
        <x:v>66060</x:v>
      </x:c>
      <x:c r="J238" s="27" t="str">
        <x:v>gemini, codex, openclaw, hermes</x:v>
      </x:c>
      <x:c r="K238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38" s="39" t="str">
        <x:v>high</x:v>
      </x:c>
      <x:c r="M238" s="27" t="str">
        <x:v>Loaded into handoff pack unless missing; use live API/UI for external system facts.</x:v>
      </x:c>
    </x:row>
    <x:row r="239" ht="30" customHeight="1">
      <x:c r="A239" s="39" t="str">
        <x:v>B1</x:v>
      </x:c>
      <x:c r="B239" s="27" t="str">
        <x:v>MAPLAB_B1_INVESTMENT_OS_BUILDER_DYNAMIC_ROLE_MODULE</x:v>
      </x:c>
      <x:c r="C239" s="27" t="str">
        <x:v>AGENT_STARTUP_PROTOCOL.md</x:v>
      </x:c>
      <x:c r="D239" s="27" t="str">
        <x:v>core governance</x:v>
      </x:c>
      <x:c r="E239" s="27" t="str">
        <x:v>must_read</x:v>
      </x:c>
      <x:c r="F239" s="27" t="str">
        <x:v>read</x:v>
      </x:c>
      <x:c r="G239" s="39" t="str">
        <x:v>true</x:v>
      </x:c>
      <x:c r="H239" s="27" t="str">
        <x:v>0259ee1fa4d7f14eb88f57fa108904e93de2b49b4f83da5a3c467f0a6009b9c8</x:v>
      </x:c>
      <x:c r="I239" s="45" t="str">
        <x:v>13831</x:v>
      </x:c>
      <x:c r="J239" s="27" t="str">
        <x:v>gemini, codex, openclaw, hermes</x:v>
      </x:c>
      <x:c r="K239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39" s="39" t="str">
        <x:v>high</x:v>
      </x:c>
      <x:c r="M239" s="27" t="str">
        <x:v>Loaded into handoff pack unless missing; use live API/UI for external system facts.</x:v>
      </x:c>
    </x:row>
    <x:row r="240" ht="30" customHeight="1">
      <x:c r="A240" s="39" t="str">
        <x:v>B1</x:v>
      </x:c>
      <x:c r="B240" s="27" t="str">
        <x:v>MAPLAB_B1_INVESTMENT_OS_BUILDER_DYNAMIC_ROLE_MODULE</x:v>
      </x:c>
      <x:c r="C240" s="27" t="str">
        <x:v>pitfalls.md</x:v>
      </x:c>
      <x:c r="D240" s="27" t="str">
        <x:v>core governance</x:v>
      </x:c>
      <x:c r="E240" s="27" t="str">
        <x:v>must_read</x:v>
      </x:c>
      <x:c r="F240" s="27" t="str">
        <x:v>read</x:v>
      </x:c>
      <x:c r="G240" s="39" t="str">
        <x:v>true</x:v>
      </x:c>
      <x:c r="H240" s="27" t="str">
        <x:v>fa7918c42f43ac7820c2856a2eff10fda44cded88ff26cab9f91c23368bc27db</x:v>
      </x:c>
      <x:c r="I240" s="45" t="str">
        <x:v>63201</x:v>
      </x:c>
      <x:c r="J240" s="27" t="str">
        <x:v>gemini, codex, openclaw, hermes</x:v>
      </x:c>
      <x:c r="K240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40" s="39" t="str">
        <x:v>high</x:v>
      </x:c>
      <x:c r="M240" s="27" t="str">
        <x:v>Loaded into handoff pack unless missing; use live API/UI for external system facts.</x:v>
      </x:c>
    </x:row>
    <x:row r="241" ht="30" customHeight="1">
      <x:c r="A241" s="39" t="str">
        <x:v>B1</x:v>
      </x:c>
      <x:c r="B241" s="27" t="str">
        <x:v>MAPLAB_B1_INVESTMENT_OS_BUILDER_DYNAMIC_ROLE_MODULE</x:v>
      </x:c>
      <x:c r="C241" s="27" t="str">
        <x:v>TASK_QUEUE.md</x:v>
      </x:c>
      <x:c r="D241" s="27" t="str">
        <x:v>core governance</x:v>
      </x:c>
      <x:c r="E241" s="27" t="str">
        <x:v>must_read</x:v>
      </x:c>
      <x:c r="F241" s="27" t="str">
        <x:v>read</x:v>
      </x:c>
      <x:c r="G241" s="39" t="str">
        <x:v>true</x:v>
      </x:c>
      <x:c r="H241" s="27" t="str">
        <x:v>73c4a81f00263b614c1790a1c49c9db17d305be1968919b090761c1a5fa02c6f</x:v>
      </x:c>
      <x:c r="I241" s="45" t="str">
        <x:v>5682</x:v>
      </x:c>
      <x:c r="J241" s="27" t="str">
        <x:v>gemini, codex, openclaw, hermes</x:v>
      </x:c>
      <x:c r="K241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41" s="39" t="str">
        <x:v>high</x:v>
      </x:c>
      <x:c r="M241" s="27" t="str">
        <x:v>Loaded into handoff pack unless missing; use live API/UI for external system facts.</x:v>
      </x:c>
    </x:row>
    <x:row r="242" ht="30" customHeight="1">
      <x:c r="A242" s="39" t="str">
        <x:v>B1</x:v>
      </x:c>
      <x:c r="B242" s="27" t="str">
        <x:v>MAPLAB_B1_INVESTMENT_OS_BUILDER_DYNAMIC_ROLE_MODULE</x:v>
      </x:c>
      <x:c r="C242" s="27" t="str">
        <x:v>workbook/task_index.json</x:v>
      </x:c>
      <x:c r="D242" s="27" t="str">
        <x:v>workbook artifact</x:v>
      </x:c>
      <x:c r="E242" s="27" t="str">
        <x:v>must_read</x:v>
      </x:c>
      <x:c r="F242" s="27" t="str">
        <x:v>read</x:v>
      </x:c>
      <x:c r="G242" s="39" t="str">
        <x:v>true</x:v>
      </x:c>
      <x:c r="H242" s="27" t="str">
        <x:v>a0a16a764e5db78fa40002dedccfafb5457b5e12d6eee37f9c2cdb14e9821be3</x:v>
      </x:c>
      <x:c r="I242" s="45" t="str">
        <x:v>25422</x:v>
      </x:c>
      <x:c r="J242" s="27" t="str">
        <x:v>gemini, codex, openclaw, hermes</x:v>
      </x:c>
      <x:c r="K242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42" s="39" t="str">
        <x:v>high</x:v>
      </x:c>
      <x:c r="M242" s="27" t="str">
        <x:v>Loaded into handoff pack unless missing; use live API/UI for external system facts.</x:v>
      </x:c>
    </x:row>
    <x:row r="243" ht="30" customHeight="1">
      <x:c r="A243" s="39" t="str">
        <x:v>B1</x:v>
      </x:c>
      <x:c r="B243" s="27" t="str">
        <x:v>MAPLAB_B1_INVESTMENT_OS_BUILDER_DYNAMIC_ROLE_MODULE</x:v>
      </x:c>
      <x:c r="C243" s="27" t="str">
        <x:v>AGENT_RECALL_PROMPTS.md</x:v>
      </x:c>
      <x:c r="D243" s="27" t="str">
        <x:v>core governance</x:v>
      </x:c>
      <x:c r="E243" s="27" t="str">
        <x:v>must_read</x:v>
      </x:c>
      <x:c r="F243" s="27" t="str">
        <x:v>read</x:v>
      </x:c>
      <x:c r="G243" s="39" t="str">
        <x:v>true</x:v>
      </x:c>
      <x:c r="H243" s="27" t="str">
        <x:v>fabf9bba6abfafb380443b3f83f8e480629028e6e23a79a56d66da82d49fe6bb</x:v>
      </x:c>
      <x:c r="I243" s="45" t="str">
        <x:v>80467</x:v>
      </x:c>
      <x:c r="J243" s="27" t="str">
        <x:v>gemini, codex, openclaw, hermes</x:v>
      </x:c>
      <x:c r="K243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43" s="39" t="str">
        <x:v>high</x:v>
      </x:c>
      <x:c r="M243" s="27" t="str">
        <x:v>Loaded into handoff pack unless missing; use live API/UI for external system facts.</x:v>
      </x:c>
    </x:row>
    <x:row r="244" ht="30" customHeight="1">
      <x:c r="A244" s="39" t="str">
        <x:v>B1</x:v>
      </x:c>
      <x:c r="B244" s="27" t="str">
        <x:v>MAPLAB_B1_INVESTMENT_OS_BUILDER_DYNAMIC_ROLE_MODULE</x:v>
      </x:c>
      <x:c r="C244" s="27" t="str">
        <x:v>skills/superpowers-guide.md</x:v>
      </x:c>
      <x:c r="D244" s="27" t="str">
        <x:v>skill / operating guide</x:v>
      </x:c>
      <x:c r="E244" s="27" t="str">
        <x:v>must_read</x:v>
      </x:c>
      <x:c r="F244" s="27" t="str">
        <x:v>read</x:v>
      </x:c>
      <x:c r="G244" s="39" t="str">
        <x:v>true</x:v>
      </x:c>
      <x:c r="H244" s="27" t="str">
        <x:v>c23956066daad46dfc3518031539eeb61f9bc1254517590d9802faec89fbab03</x:v>
      </x:c>
      <x:c r="I244" s="45" t="str">
        <x:v>15141</x:v>
      </x:c>
      <x:c r="J244" s="27" t="str">
        <x:v>gemini, codex, openclaw, hermes</x:v>
      </x:c>
      <x:c r="K244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44" s="39" t="str">
        <x:v>high</x:v>
      </x:c>
      <x:c r="M244" s="27" t="str">
        <x:v>Loaded into handoff pack unless missing; use live API/UI for external system facts.</x:v>
      </x:c>
    </x:row>
    <x:row r="245" ht="30" customHeight="1">
      <x:c r="A245" s="39" t="str">
        <x:v>B1</x:v>
      </x:c>
      <x:c r="B245" s="27" t="str">
        <x:v>MAPLAB_B1_INVESTMENT_OS_BUILDER_DYNAMIC_ROLE_MODULE</x:v>
      </x:c>
      <x:c r="C245" s="27" t="str">
        <x:v>skills/task-progress-guide.md</x:v>
      </x:c>
      <x:c r="D245" s="27" t="str">
        <x:v>skill / operating guide</x:v>
      </x:c>
      <x:c r="E245" s="27" t="str">
        <x:v>must_read</x:v>
      </x:c>
      <x:c r="F245" s="27" t="str">
        <x:v>read</x:v>
      </x:c>
      <x:c r="G245" s="39" t="str">
        <x:v>true</x:v>
      </x:c>
      <x:c r="H245" s="27" t="str">
        <x:v>a0a8dce530f8b02cba8dba5cdd461d0c1e7a972373da867edebe06ec9b7b7eb5</x:v>
      </x:c>
      <x:c r="I245" s="45" t="str">
        <x:v>10792</x:v>
      </x:c>
      <x:c r="J245" s="27" t="str">
        <x:v>gemini, codex, openclaw, hermes</x:v>
      </x:c>
      <x:c r="K245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45" s="39" t="str">
        <x:v>high</x:v>
      </x:c>
      <x:c r="M245" s="27" t="str">
        <x:v>Loaded into handoff pack unless missing; use live API/UI for external system facts.</x:v>
      </x:c>
    </x:row>
    <x:row r="246" ht="30" customHeight="1">
      <x:c r="A246" s="39" t="str">
        <x:v>B1</x:v>
      </x:c>
      <x:c r="B246" s="27" t="str">
        <x:v>MAPLAB_B1_INVESTMENT_OS_BUILDER_DYNAMIC_ROLE_MODULE</x:v>
      </x:c>
      <x:c r="C246" s="27" t="str">
        <x:v>skills/session-lifecycle/SKILL.md</x:v>
      </x:c>
      <x:c r="D246" s="27" t="str">
        <x:v>skill / operating guide</x:v>
      </x:c>
      <x:c r="E246" s="27" t="str">
        <x:v>must_read</x:v>
      </x:c>
      <x:c r="F246" s="27" t="str">
        <x:v>read</x:v>
      </x:c>
      <x:c r="G246" s="39" t="str">
        <x:v>true</x:v>
      </x:c>
      <x:c r="H246" s="27" t="str">
        <x:v>bc19020bb67d94ec1e928a39daabe1ef598267674251989f852639928412c849</x:v>
      </x:c>
      <x:c r="I246" s="45" t="str">
        <x:v>5252</x:v>
      </x:c>
      <x:c r="J246" s="27" t="str">
        <x:v>gemini, codex, openclaw, hermes</x:v>
      </x:c>
      <x:c r="K246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46" s="39" t="str">
        <x:v>high</x:v>
      </x:c>
      <x:c r="M246" s="27" t="str">
        <x:v>Loaded into handoff pack unless missing; use live API/UI for external system facts.</x:v>
      </x:c>
    </x:row>
    <x:row r="247" ht="30" customHeight="1">
      <x:c r="A247" s="39" t="str">
        <x:v>B1</x:v>
      </x:c>
      <x:c r="B247" s="27" t="str">
        <x:v>MAPLAB_B1_INVESTMENT_OS_BUILDER_DYNAMIC_ROLE_MODULE</x:v>
      </x:c>
      <x:c r="C247" s="27" t="str">
        <x:v>recalls/B1_recall.md</x:v>
      </x:c>
      <x:c r="D247" s="27" t="str">
        <x:v>role recall prompt</x:v>
      </x:c>
      <x:c r="E247" s="27" t="str">
        <x:v>must_read</x:v>
      </x:c>
      <x:c r="F247" s="27" t="str">
        <x:v>read</x:v>
      </x:c>
      <x:c r="G247" s="39" t="str">
        <x:v>true</x:v>
      </x:c>
      <x:c r="H247" s="27" t="str">
        <x:v>ba2c3c2b2db28cb6e83e6438013c2e12debaaee045a881cec67c27eb7357cc65</x:v>
      </x:c>
      <x:c r="I247" s="45" t="str">
        <x:v>3157</x:v>
      </x:c>
      <x:c r="J247" s="27" t="str">
        <x:v>gemini, codex, openclaw, hermes</x:v>
      </x:c>
      <x:c r="K247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47" s="39" t="str">
        <x:v>high</x:v>
      </x:c>
      <x:c r="M247" s="27" t="str">
        <x:v>Loaded into handoff pack unless missing; use live API/UI for external system facts.</x:v>
      </x:c>
    </x:row>
    <x:row r="248" ht="30" customHeight="1">
      <x:c r="A248" s="39" t="str">
        <x:v>B1</x:v>
      </x:c>
      <x:c r="B248" s="27" t="str">
        <x:v>MAPLAB_B1_INVESTMENT_OS_BUILDER_DYNAMIC_ROLE_MODULE</x:v>
      </x:c>
      <x:c r="C248" s="27" t="str">
        <x:v>projects/invest-os-b-role-system.md</x:v>
      </x:c>
      <x:c r="D248" s="27" t="str">
        <x:v>project context</x:v>
      </x:c>
      <x:c r="E248" s="27" t="str">
        <x:v>must_read</x:v>
      </x:c>
      <x:c r="F248" s="27" t="str">
        <x:v>read</x:v>
      </x:c>
      <x:c r="G248" s="39" t="str">
        <x:v>true</x:v>
      </x:c>
      <x:c r="H248" s="27" t="str">
        <x:v>269002d9b85698340ad88ba20ad37321f8231c86512e6970af1010e7cb99ac2b</x:v>
      </x:c>
      <x:c r="I248" s="45" t="str">
        <x:v>5367</x:v>
      </x:c>
      <x:c r="J248" s="27" t="str">
        <x:v>gemini, codex, openclaw, hermes</x:v>
      </x:c>
      <x:c r="K248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48" s="39" t="str">
        <x:v>high</x:v>
      </x:c>
      <x:c r="M248" s="27" t="str">
        <x:v>Loaded into handoff pack unless missing; use live API/UI for external system facts.</x:v>
      </x:c>
    </x:row>
    <x:row r="249" ht="30" customHeight="1">
      <x:c r="A249" s="39" t="str">
        <x:v>B1</x:v>
      </x:c>
      <x:c r="B249" s="27" t="str">
        <x:v>MAPLAB_B1_INVESTMENT_OS_BUILDER_DYNAMIC_ROLE_MODULE</x:v>
      </x:c>
      <x:c r="C249" s="27" t="str">
        <x:v>projects/b1-invest-os-builder.md</x:v>
      </x:c>
      <x:c r="D249" s="27" t="str">
        <x:v>project context</x:v>
      </x:c>
      <x:c r="E249" s="27" t="str">
        <x:v>must_read</x:v>
      </x:c>
      <x:c r="F249" s="27" t="str">
        <x:v>read</x:v>
      </x:c>
      <x:c r="G249" s="39" t="str">
        <x:v>true</x:v>
      </x:c>
      <x:c r="H249" s="27" t="str">
        <x:v>3e238b1f1fac34f24d8fcb548c3476588c605f20a3d0783a39f4f10609179553</x:v>
      </x:c>
      <x:c r="I249" s="45" t="str">
        <x:v>1729</x:v>
      </x:c>
      <x:c r="J249" s="27" t="str">
        <x:v>gemini, codex, openclaw, hermes</x:v>
      </x:c>
      <x:c r="K249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49" s="39" t="str">
        <x:v>high</x:v>
      </x:c>
      <x:c r="M249" s="27" t="str">
        <x:v>Loaded into handoff pack unless missing; use live API/UI for external system facts.</x:v>
      </x:c>
    </x:row>
    <x:row r="250" ht="30" customHeight="1">
      <x:c r="A250" s="39" t="str">
        <x:v>B1</x:v>
      </x:c>
      <x:c r="B250" s="27" t="str">
        <x:v>MAPLAB_B1_INVESTMENT_OS_BUILDER_DYNAMIC_ROLE_MODULE</x:v>
      </x:c>
      <x:c r="C250" s="27" t="str">
        <x:v>handoff/tasks/T-B1-B4-investment-os-role-split.md</x:v>
      </x:c>
      <x:c r="D250" s="27" t="str">
        <x:v>handoff or task card</x:v>
      </x:c>
      <x:c r="E250" s="27" t="str">
        <x:v>must_read</x:v>
      </x:c>
      <x:c r="F250" s="27" t="str">
        <x:v>read</x:v>
      </x:c>
      <x:c r="G250" s="39" t="str">
        <x:v>true</x:v>
      </x:c>
      <x:c r="H250" s="27" t="str">
        <x:v>30b95c78e4dffc644db57cab3226b8eaaced71031fc15fe984b51c85968be116</x:v>
      </x:c>
      <x:c r="I250" s="45" t="str">
        <x:v>4277</x:v>
      </x:c>
      <x:c r="J250" s="27" t="str">
        <x:v>gemini, codex, openclaw, hermes</x:v>
      </x:c>
      <x:c r="K250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50" s="39" t="str">
        <x:v>high</x:v>
      </x:c>
      <x:c r="M250" s="27" t="str">
        <x:v>Loaded into handoff pack unless missing; use live API/UI for external system facts.</x:v>
      </x:c>
    </x:row>
    <x:row r="251" ht="30" customHeight="1">
      <x:c r="A251" s="39" t="str">
        <x:v>B1</x:v>
      </x:c>
      <x:c r="B251" s="27" t="str">
        <x:v>MAPLAB_B1_INVESTMENT_OS_BUILDER_DYNAMIC_ROLE_MODULE</x:v>
      </x:c>
      <x:c r="C251" s="27" t="str">
        <x:v>projects/b1-cross-project-governance-advisor.md</x:v>
      </x:c>
      <x:c r="D251" s="27" t="str">
        <x:v>project context</x:v>
      </x:c>
      <x:c r="E251" s="27" t="str">
        <x:v>must_read</x:v>
      </x:c>
      <x:c r="F251" s="27" t="str">
        <x:v>read</x:v>
      </x:c>
      <x:c r="G251" s="39" t="str">
        <x:v>true</x:v>
      </x:c>
      <x:c r="H251" s="27" t="str">
        <x:v>e9384ec355c21d0458226fb36d9cd8e709d9621b4283d8d6e671edf783f526d9</x:v>
      </x:c>
      <x:c r="I251" s="45" t="str">
        <x:v>8035</x:v>
      </x:c>
      <x:c r="J251" s="27" t="str">
        <x:v>gemini, codex, openclaw, hermes</x:v>
      </x:c>
      <x:c r="K251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51" s="39" t="str">
        <x:v>high</x:v>
      </x:c>
      <x:c r="M251" s="27" t="str">
        <x:v>Loaded into handoff pack unless missing; use live API/UI for external system facts.</x:v>
      </x:c>
    </x:row>
    <x:row r="252" ht="30" customHeight="1">
      <x:c r="A252" s="39" t="str">
        <x:v>B1</x:v>
      </x:c>
      <x:c r="B252" s="27" t="str">
        <x:v>MAPLAB_B1_INVESTMENT_OS_BUILDER_DYNAMIC_ROLE_MODULE</x:v>
      </x:c>
      <x:c r="C252" s="27" t="str">
        <x:v>projects/b1-investment-logic-bridge.md</x:v>
      </x:c>
      <x:c r="D252" s="27" t="str">
        <x:v>project context</x:v>
      </x:c>
      <x:c r="E252" s="27" t="str">
        <x:v>must_read</x:v>
      </x:c>
      <x:c r="F252" s="27" t="str">
        <x:v>read</x:v>
      </x:c>
      <x:c r="G252" s="39" t="str">
        <x:v>true</x:v>
      </x:c>
      <x:c r="H252" s="27" t="str">
        <x:v>6fdb5173f5ae4f9985a1cfe6bec8eaa943f0a0eacd6c93e54afbeb89c7f3086c</x:v>
      </x:c>
      <x:c r="I252" s="45" t="str">
        <x:v>11985</x:v>
      </x:c>
      <x:c r="J252" s="27" t="str">
        <x:v>gemini, codex, openclaw, hermes</x:v>
      </x:c>
      <x:c r="K252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52" s="39" t="str">
        <x:v>high</x:v>
      </x:c>
      <x:c r="M252" s="27" t="str">
        <x:v>Loaded into handoff pack unless missing; use live API/UI for external system facts.</x:v>
      </x:c>
    </x:row>
    <x:row r="253" ht="30" customHeight="1">
      <x:c r="A253" s="39" t="str">
        <x:v>B1</x:v>
      </x:c>
      <x:c r="B253" s="27" t="str">
        <x:v>MAPLAB_B1_INVESTMENT_OS_BUILDER_DYNAMIC_ROLE_MODULE</x:v>
      </x:c>
      <x:c r="C253" s="27" t="str">
        <x:v>projects/b1-investment-os-owner-persona-canonical.md</x:v>
      </x:c>
      <x:c r="D253" s="27" t="str">
        <x:v>project context</x:v>
      </x:c>
      <x:c r="E253" s="27" t="str">
        <x:v>must_read</x:v>
      </x:c>
      <x:c r="F253" s="27" t="str">
        <x:v>read</x:v>
      </x:c>
      <x:c r="G253" s="39" t="str">
        <x:v>true</x:v>
      </x:c>
      <x:c r="H253" s="27" t="str">
        <x:v>fe7aacd09e9b6d2212848427ba57da42f37d31663af0d18c6f8e18c16b6a51a5</x:v>
      </x:c>
      <x:c r="I253" s="45" t="str">
        <x:v>17923</x:v>
      </x:c>
      <x:c r="J253" s="27" t="str">
        <x:v>gemini, codex, openclaw, hermes</x:v>
      </x:c>
      <x:c r="K253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53" s="39" t="str">
        <x:v>high</x:v>
      </x:c>
      <x:c r="M253" s="27" t="str">
        <x:v>Loaded into handoff pack unless missing; use live API/UI for external system facts.</x:v>
      </x:c>
    </x:row>
    <x:row r="254" ht="30" customHeight="1">
      <x:c r="A254" s="39" t="str">
        <x:v>B1</x:v>
      </x:c>
      <x:c r="B254" s="27" t="str">
        <x:v>MAPLAB_B1_INVESTMENT_OS_BUILDER_DYNAMIC_ROLE_MODULE</x:v>
      </x:c>
      <x:c r="C254" s="27" t="str">
        <x:v>projects/b1-investment-os-owner-profile.md</x:v>
      </x:c>
      <x:c r="D254" s="27" t="str">
        <x:v>project context</x:v>
      </x:c>
      <x:c r="E254" s="27" t="str">
        <x:v>must_read</x:v>
      </x:c>
      <x:c r="F254" s="27" t="str">
        <x:v>read</x:v>
      </x:c>
      <x:c r="G254" s="39" t="str">
        <x:v>true</x:v>
      </x:c>
      <x:c r="H254" s="27" t="str">
        <x:v>574d5b2bd4b0d023ea54aa330ed19f12b949d359b3e27f021865f6453e59bac8</x:v>
      </x:c>
      <x:c r="I254" s="45" t="str">
        <x:v>11021</x:v>
      </x:c>
      <x:c r="J254" s="27" t="str">
        <x:v>gemini, codex, openclaw, hermes</x:v>
      </x:c>
      <x:c r="K254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54" s="39" t="str">
        <x:v>high</x:v>
      </x:c>
      <x:c r="M254" s="27" t="str">
        <x:v>Loaded into handoff pack unless missing; use live API/UI for external system facts.</x:v>
      </x:c>
    </x:row>
    <x:row r="255" ht="30" customHeight="1">
      <x:c r="A255" s="39" t="str">
        <x:v>B1</x:v>
      </x:c>
      <x:c r="B255" s="27" t="str">
        <x:v>MAPLAB_B1_INVESTMENT_OS_BUILDER_DYNAMIC_ROLE_MODULE</x:v>
      </x:c>
      <x:c r="C255" s="27" t="str">
        <x:v>handoff/tasks/T-B1-001.md</x:v>
      </x:c>
      <x:c r="D255" s="27" t="str">
        <x:v>handoff or task card</x:v>
      </x:c>
      <x:c r="E255" s="27" t="str">
        <x:v>must_read</x:v>
      </x:c>
      <x:c r="F255" s="27" t="str">
        <x:v>read</x:v>
      </x:c>
      <x:c r="G255" s="39" t="str">
        <x:v>true</x:v>
      </x:c>
      <x:c r="H255" s="27" t="str">
        <x:v>9e46d11d094a2cf7c70b4ecd7115e8fdd9903c9a1413a00eec2301b6b952cc0a</x:v>
      </x:c>
      <x:c r="I255" s="45" t="str">
        <x:v>5935</x:v>
      </x:c>
      <x:c r="J255" s="27" t="str">
        <x:v>gemini, codex, openclaw, hermes</x:v>
      </x:c>
      <x:c r="K255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55" s="39" t="str">
        <x:v>high</x:v>
      </x:c>
      <x:c r="M255" s="27" t="str">
        <x:v>Loaded into handoff pack unless missing; use live API/UI for external system facts.</x:v>
      </x:c>
    </x:row>
    <x:row r="256" ht="30" customHeight="1">
      <x:c r="A256" s="39" t="str">
        <x:v>B1</x:v>
      </x:c>
      <x:c r="B256" s="27" t="str">
        <x:v>MAPLAB_B1_INVESTMENT_OS_BUILDER_DYNAMIC_ROLE_MODULE</x:v>
      </x:c>
      <x:c r="C256" s="27" t="str">
        <x:v>skills/invest-os-b-role-system.md</x:v>
      </x:c>
      <x:c r="D256" s="27" t="str">
        <x:v>skill / operating guide</x:v>
      </x:c>
      <x:c r="E256" s="27" t="str">
        <x:v>must_read</x:v>
      </x:c>
      <x:c r="F256" s="27" t="str">
        <x:v>read</x:v>
      </x:c>
      <x:c r="G256" s="39" t="str">
        <x:v>true</x:v>
      </x:c>
      <x:c r="H256" s="27" t="str">
        <x:v>9510ccd11d25511de43c4119d303c6e24a3cb209b677f3a491278c3e8a3641fc</x:v>
      </x:c>
      <x:c r="I256" s="45" t="str">
        <x:v>1751</x:v>
      </x:c>
      <x:c r="J256" s="27" t="str">
        <x:v>gemini, codex, openclaw, hermes</x:v>
      </x:c>
      <x:c r="K256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56" s="39" t="str">
        <x:v>high</x:v>
      </x:c>
      <x:c r="M256" s="27" t="str">
        <x:v>Loaded into handoff pack unless missing; use live API/UI for external system facts.</x:v>
      </x:c>
    </x:row>
    <x:row r="257" ht="30" customHeight="1">
      <x:c r="A257" s="39" t="str">
        <x:v>B1</x:v>
      </x:c>
      <x:c r="B257" s="27" t="str">
        <x:v>MAPLAB_B1_INVESTMENT_OS_BUILDER_DYNAMIC_ROLE_MODULE</x:v>
      </x:c>
      <x:c r="C257" s="27" t="str">
        <x:v>docs/openclaw/output-contract.md</x:v>
      </x:c>
      <x:c r="D257" s="27" t="str">
        <x:v>governance or workflow document</x:v>
      </x:c>
      <x:c r="E257" s="27" t="str">
        <x:v>must_read</x:v>
      </x:c>
      <x:c r="F257" s="27" t="str">
        <x:v>read</x:v>
      </x:c>
      <x:c r="G257" s="39" t="str">
        <x:v>true</x:v>
      </x:c>
      <x:c r="H257" s="27" t="str">
        <x:v>368fad433ad22bf1f4fbeef3ef05d4baa179d4f9a93eff8f44639a4d430d03ba</x:v>
      </x:c>
      <x:c r="I257" s="45" t="str">
        <x:v>1700</x:v>
      </x:c>
      <x:c r="J257" s="27" t="str">
        <x:v>gemini, codex, openclaw, hermes</x:v>
      </x:c>
      <x:c r="K257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57" s="39" t="str">
        <x:v>high</x:v>
      </x:c>
      <x:c r="M257" s="27" t="str">
        <x:v>Loaded into handoff pack unless missing; use live API/UI for external system facts.</x:v>
      </x:c>
    </x:row>
    <x:row r="258" ht="30" customHeight="1">
      <x:c r="A258" s="39" t="str">
        <x:v>B1</x:v>
      </x:c>
      <x:c r="B258" s="27" t="str">
        <x:v>MAPLAB_B1_INVESTMENT_OS_BUILDER_DYNAMIC_ROLE_MODULE</x:v>
      </x:c>
      <x:c r="C258" s="27" t="str">
        <x:v>docs/openclaw/relation-graph.md</x:v>
      </x:c>
      <x:c r="D258" s="27" t="str">
        <x:v>governance or workflow document</x:v>
      </x:c>
      <x:c r="E258" s="27" t="str">
        <x:v>must_read</x:v>
      </x:c>
      <x:c r="F258" s="27" t="str">
        <x:v>read</x:v>
      </x:c>
      <x:c r="G258" s="39" t="str">
        <x:v>true</x:v>
      </x:c>
      <x:c r="H258" s="27" t="str">
        <x:v>616551a8eb75ef2f74175902bdc6e13bd0af0d68409ca0ad6e70f5d0574bc197</x:v>
      </x:c>
      <x:c r="I258" s="45" t="str">
        <x:v>1211</x:v>
      </x:c>
      <x:c r="J258" s="27" t="str">
        <x:v>gemini, codex, openclaw, hermes</x:v>
      </x:c>
      <x:c r="K258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58" s="39" t="str">
        <x:v>high</x:v>
      </x:c>
      <x:c r="M258" s="27" t="str">
        <x:v>Loaded into handoff pack unless missing; use live API/UI for external system facts.</x:v>
      </x:c>
    </x:row>
    <x:row r="259" ht="30" customHeight="1">
      <x:c r="A259" s="39" t="str">
        <x:v>B1</x:v>
      </x:c>
      <x:c r="B259" s="27" t="str">
        <x:v>MAPLAB_B1_INVESTMENT_OS_BUILDER_DYNAMIC_ROLE_MODULE</x:v>
      </x:c>
      <x:c r="C259" s="27" t="str">
        <x:v>docs/openclaw/security-boundaries.md</x:v>
      </x:c>
      <x:c r="D259" s="27" t="str">
        <x:v>governance or workflow document</x:v>
      </x:c>
      <x:c r="E259" s="27" t="str">
        <x:v>must_read</x:v>
      </x:c>
      <x:c r="F259" s="27" t="str">
        <x:v>read</x:v>
      </x:c>
      <x:c r="G259" s="39" t="str">
        <x:v>true</x:v>
      </x:c>
      <x:c r="H259" s="27" t="str">
        <x:v>b4426628c0f5ee1359f9c90fe1fc306321523f1d928fcf26db9c4ad95db63131</x:v>
      </x:c>
      <x:c r="I259" s="45" t="str">
        <x:v>661</x:v>
      </x:c>
      <x:c r="J259" s="27" t="str">
        <x:v>gemini, codex, openclaw, hermes</x:v>
      </x:c>
      <x:c r="K259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59" s="39" t="str">
        <x:v>high</x:v>
      </x:c>
      <x:c r="M259" s="27" t="str">
        <x:v>Loaded into handoff pack unless missing; use live API/UI for external system facts.</x:v>
      </x:c>
    </x:row>
    <x:row r="260" ht="30" customHeight="1">
      <x:c r="A260" s="39" t="str">
        <x:v>B1</x:v>
      </x:c>
      <x:c r="B260" s="27" t="str">
        <x:v>MAPLAB_B1_INVESTMENT_OS_BUILDER_DYNAMIC_ROLE_MODULE</x:v>
      </x:c>
      <x:c r="C260" s="27" t="str">
        <x:v>workbook/reviews/README.md</x:v>
      </x:c>
      <x:c r="D260" s="27" t="str">
        <x:v>workbook artifact</x:v>
      </x:c>
      <x:c r="E260" s="27" t="str">
        <x:v>must_read</x:v>
      </x:c>
      <x:c r="F260" s="27" t="str">
        <x:v>read</x:v>
      </x:c>
      <x:c r="G260" s="39" t="str">
        <x:v>true</x:v>
      </x:c>
      <x:c r="H260" s="27" t="str">
        <x:v>91c65b9321e7f66e9ae0299d9f6832c3e01c8e8e6ef1c54daa3bc7f358691add</x:v>
      </x:c>
      <x:c r="I260" s="45" t="str">
        <x:v>698</x:v>
      </x:c>
      <x:c r="J260" s="27" t="str">
        <x:v>gemini, codex, openclaw, hermes</x:v>
      </x:c>
      <x:c r="K260" s="27" t="str">
        <x:v>Chrome side panel; Investment OS repo/runtime surfaces; Telegram/Dashboard report surfaces; Investment OS investment logic prompt bridge; Investment OS owner profile summon context; B2 Reviewer; B3 Archivist; B4 System Patrol</x:v>
      </x:c>
      <x:c r="L260" s="39" t="str">
        <x:v>high</x:v>
      </x:c>
      <x:c r="M260" s="27" t="str">
        <x:v>Loaded into handoff pack unless missing; use live API/UI for external system facts.</x:v>
      </x:c>
    </x:row>
    <x:row r="261" ht="30" customHeight="1">
      <x:c r="A261" s="39" t="str">
        <x:v>B2</x:v>
      </x:c>
      <x:c r="B261" s="27" t="str">
        <x:v>MAPLAB_B2_INVESTMENT_OS_REVIEWER_DYNAMIC_ROLE_MODULE</x:v>
      </x:c>
      <x:c r="C261" s="27" t="str">
        <x:v>CURRENT_STATUS.md</x:v>
      </x:c>
      <x:c r="D261" s="27" t="str">
        <x:v>core governance</x:v>
      </x:c>
      <x:c r="E261" s="27" t="str">
        <x:v>must_read</x:v>
      </x:c>
      <x:c r="F261" s="27" t="str">
        <x:v>read</x:v>
      </x:c>
      <x:c r="G261" s="39" t="str">
        <x:v>true</x:v>
      </x:c>
      <x:c r="H261" s="27" t="str">
        <x:v>b752c6235519a7a3e513999797bb0d3181253d3f4f8a19ee213c534b7d90336c</x:v>
      </x:c>
      <x:c r="I261" s="45" t="str">
        <x:v>82541</x:v>
      </x:c>
      <x:c r="J261" s="27" t="str">
        <x:v>gemini, codex, openclaw, hermes</x:v>
      </x:c>
      <x:c r="K261" s="27" t="str">
        <x:v>Investment OS dataflow; Telegram/Dashboard report surfaces; OpenClaw report contracts; B1 Builder review request; B3 Archivist handoff; Chrome side panel</x:v>
      </x:c>
      <x:c r="L261" s="39" t="str">
        <x:v>medium</x:v>
      </x:c>
      <x:c r="M261" s="27" t="str">
        <x:v>Loaded into handoff pack unless missing; use live API/UI for external system facts.</x:v>
      </x:c>
    </x:row>
    <x:row r="262" ht="30" customHeight="1">
      <x:c r="A262" s="39" t="str">
        <x:v>B2</x:v>
      </x:c>
      <x:c r="B262" s="27" t="str">
        <x:v>MAPLAB_B2_INVESTMENT_OS_REVIEWER_DYNAMIC_ROLE_MODULE</x:v>
      </x:c>
      <x:c r="C262" s="27" t="str">
        <x:v>AGENT_RULES.md</x:v>
      </x:c>
      <x:c r="D262" s="27" t="str">
        <x:v>core governance</x:v>
      </x:c>
      <x:c r="E262" s="27" t="str">
        <x:v>must_read</x:v>
      </x:c>
      <x:c r="F262" s="27" t="str">
        <x:v>read</x:v>
      </x:c>
      <x:c r="G262" s="39" t="str">
        <x:v>true</x:v>
      </x:c>
      <x:c r="H262" s="27" t="str">
        <x:v>5663efdc718110ddcccbf0362b3428827e1773ab047caceed3a15e801b0f5aa7</x:v>
      </x:c>
      <x:c r="I262" s="45" t="str">
        <x:v>66060</x:v>
      </x:c>
      <x:c r="J262" s="27" t="str">
        <x:v>gemini, codex, openclaw, hermes</x:v>
      </x:c>
      <x:c r="K262" s="27" t="str">
        <x:v>Investment OS dataflow; Telegram/Dashboard report surfaces; OpenClaw report contracts; B1 Builder review request; B3 Archivist handoff; Chrome side panel</x:v>
      </x:c>
      <x:c r="L262" s="39" t="str">
        <x:v>medium</x:v>
      </x:c>
      <x:c r="M262" s="27" t="str">
        <x:v>Loaded into handoff pack unless missing; use live API/UI for external system facts.</x:v>
      </x:c>
    </x:row>
    <x:row r="263" ht="30" customHeight="1">
      <x:c r="A263" s="39" t="str">
        <x:v>B2</x:v>
      </x:c>
      <x:c r="B263" s="27" t="str">
        <x:v>MAPLAB_B2_INVESTMENT_OS_REVIEWER_DYNAMIC_ROLE_MODULE</x:v>
      </x:c>
      <x:c r="C263" s="27" t="str">
        <x:v>AGENT_STARTUP_PROTOCOL.md</x:v>
      </x:c>
      <x:c r="D263" s="27" t="str">
        <x:v>core governance</x:v>
      </x:c>
      <x:c r="E263" s="27" t="str">
        <x:v>must_read</x:v>
      </x:c>
      <x:c r="F263" s="27" t="str">
        <x:v>read</x:v>
      </x:c>
      <x:c r="G263" s="39" t="str">
        <x:v>true</x:v>
      </x:c>
      <x:c r="H263" s="27" t="str">
        <x:v>0259ee1fa4d7f14eb88f57fa108904e93de2b49b4f83da5a3c467f0a6009b9c8</x:v>
      </x:c>
      <x:c r="I263" s="45" t="str">
        <x:v>13831</x:v>
      </x:c>
      <x:c r="J263" s="27" t="str">
        <x:v>gemini, codex, openclaw, hermes</x:v>
      </x:c>
      <x:c r="K263" s="27" t="str">
        <x:v>Investment OS dataflow; Telegram/Dashboard report surfaces; OpenClaw report contracts; B1 Builder review request; B3 Archivist handoff; Chrome side panel</x:v>
      </x:c>
      <x:c r="L263" s="39" t="str">
        <x:v>medium</x:v>
      </x:c>
      <x:c r="M263" s="27" t="str">
        <x:v>Loaded into handoff pack unless missing; use live API/UI for external system facts.</x:v>
      </x:c>
    </x:row>
    <x:row r="264" ht="30" customHeight="1">
      <x:c r="A264" s="39" t="str">
        <x:v>B2</x:v>
      </x:c>
      <x:c r="B264" s="27" t="str">
        <x:v>MAPLAB_B2_INVESTMENT_OS_REVIEWER_DYNAMIC_ROLE_MODULE</x:v>
      </x:c>
      <x:c r="C264" s="27" t="str">
        <x:v>pitfalls.md</x:v>
      </x:c>
      <x:c r="D264" s="27" t="str">
        <x:v>core governance</x:v>
      </x:c>
      <x:c r="E264" s="27" t="str">
        <x:v>must_read</x:v>
      </x:c>
      <x:c r="F264" s="27" t="str">
        <x:v>read</x:v>
      </x:c>
      <x:c r="G264" s="39" t="str">
        <x:v>true</x:v>
      </x:c>
      <x:c r="H264" s="27" t="str">
        <x:v>fa7918c42f43ac7820c2856a2eff10fda44cded88ff26cab9f91c23368bc27db</x:v>
      </x:c>
      <x:c r="I264" s="45" t="str">
        <x:v>63201</x:v>
      </x:c>
      <x:c r="J264" s="27" t="str">
        <x:v>gemini, codex, openclaw, hermes</x:v>
      </x:c>
      <x:c r="K264" s="27" t="str">
        <x:v>Investment OS dataflow; Telegram/Dashboard report surfaces; OpenClaw report contracts; B1 Builder review request; B3 Archivist handoff; Chrome side panel</x:v>
      </x:c>
      <x:c r="L264" s="39" t="str">
        <x:v>medium</x:v>
      </x:c>
      <x:c r="M264" s="27" t="str">
        <x:v>Loaded into handoff pack unless missing; use live API/UI for external system facts.</x:v>
      </x:c>
    </x:row>
    <x:row r="265" ht="30" customHeight="1">
      <x:c r="A265" s="39" t="str">
        <x:v>B2</x:v>
      </x:c>
      <x:c r="B265" s="27" t="str">
        <x:v>MAPLAB_B2_INVESTMENT_OS_REVIEWER_DYNAMIC_ROLE_MODULE</x:v>
      </x:c>
      <x:c r="C265" s="27" t="str">
        <x:v>TASK_QUEUE.md</x:v>
      </x:c>
      <x:c r="D265" s="27" t="str">
        <x:v>core governance</x:v>
      </x:c>
      <x:c r="E265" s="27" t="str">
        <x:v>must_read</x:v>
      </x:c>
      <x:c r="F265" s="27" t="str">
        <x:v>read</x:v>
      </x:c>
      <x:c r="G265" s="39" t="str">
        <x:v>true</x:v>
      </x:c>
      <x:c r="H265" s="27" t="str">
        <x:v>73c4a81f00263b614c1790a1c49c9db17d305be1968919b090761c1a5fa02c6f</x:v>
      </x:c>
      <x:c r="I265" s="45" t="str">
        <x:v>5682</x:v>
      </x:c>
      <x:c r="J265" s="27" t="str">
        <x:v>gemini, codex, openclaw, hermes</x:v>
      </x:c>
      <x:c r="K265" s="27" t="str">
        <x:v>Investment OS dataflow; Telegram/Dashboard report surfaces; OpenClaw report contracts; B1 Builder review request; B3 Archivist handoff; Chrome side panel</x:v>
      </x:c>
      <x:c r="L265" s="39" t="str">
        <x:v>medium</x:v>
      </x:c>
      <x:c r="M265" s="27" t="str">
        <x:v>Loaded into handoff pack unless missing; use live API/UI for external system facts.</x:v>
      </x:c>
    </x:row>
    <x:row r="266" ht="30" customHeight="1">
      <x:c r="A266" s="39" t="str">
        <x:v>B2</x:v>
      </x:c>
      <x:c r="B266" s="27" t="str">
        <x:v>MAPLAB_B2_INVESTMENT_OS_REVIEWER_DYNAMIC_ROLE_MODULE</x:v>
      </x:c>
      <x:c r="C266" s="27" t="str">
        <x:v>workbook/task_index.json</x:v>
      </x:c>
      <x:c r="D266" s="27" t="str">
        <x:v>workbook artifact</x:v>
      </x:c>
      <x:c r="E266" s="27" t="str">
        <x:v>must_read</x:v>
      </x:c>
      <x:c r="F266" s="27" t="str">
        <x:v>read</x:v>
      </x:c>
      <x:c r="G266" s="39" t="str">
        <x:v>true</x:v>
      </x:c>
      <x:c r="H266" s="27" t="str">
        <x:v>a0a16a764e5db78fa40002dedccfafb5457b5e12d6eee37f9c2cdb14e9821be3</x:v>
      </x:c>
      <x:c r="I266" s="45" t="str">
        <x:v>25422</x:v>
      </x:c>
      <x:c r="J266" s="27" t="str">
        <x:v>gemini, codex, openclaw, hermes</x:v>
      </x:c>
      <x:c r="K266" s="27" t="str">
        <x:v>Investment OS dataflow; Telegram/Dashboard report surfaces; OpenClaw report contracts; B1 Builder review request; B3 Archivist handoff; Chrome side panel</x:v>
      </x:c>
      <x:c r="L266" s="39" t="str">
        <x:v>medium</x:v>
      </x:c>
      <x:c r="M266" s="27" t="str">
        <x:v>Loaded into handoff pack unless missing; use live API/UI for external system facts.</x:v>
      </x:c>
    </x:row>
    <x:row r="267" ht="30" customHeight="1">
      <x:c r="A267" s="39" t="str">
        <x:v>B2</x:v>
      </x:c>
      <x:c r="B267" s="27" t="str">
        <x:v>MAPLAB_B2_INVESTMENT_OS_REVIEWER_DYNAMIC_ROLE_MODULE</x:v>
      </x:c>
      <x:c r="C267" s="27" t="str">
        <x:v>AGENT_RECALL_PROMPTS.md</x:v>
      </x:c>
      <x:c r="D267" s="27" t="str">
        <x:v>core governance</x:v>
      </x:c>
      <x:c r="E267" s="27" t="str">
        <x:v>must_read</x:v>
      </x:c>
      <x:c r="F267" s="27" t="str">
        <x:v>read</x:v>
      </x:c>
      <x:c r="G267" s="39" t="str">
        <x:v>true</x:v>
      </x:c>
      <x:c r="H267" s="27" t="str">
        <x:v>fabf9bba6abfafb380443b3f83f8e480629028e6e23a79a56d66da82d49fe6bb</x:v>
      </x:c>
      <x:c r="I267" s="45" t="str">
        <x:v>80467</x:v>
      </x:c>
      <x:c r="J267" s="27" t="str">
        <x:v>gemini, codex, openclaw, hermes</x:v>
      </x:c>
      <x:c r="K267" s="27" t="str">
        <x:v>Investment OS dataflow; Telegram/Dashboard report surfaces; OpenClaw report contracts; B1 Builder review request; B3 Archivist handoff; Chrome side panel</x:v>
      </x:c>
      <x:c r="L267" s="39" t="str">
        <x:v>medium</x:v>
      </x:c>
      <x:c r="M267" s="27" t="str">
        <x:v>Loaded into handoff pack unless missing; use live API/UI for external system facts.</x:v>
      </x:c>
    </x:row>
    <x:row r="268" ht="30" customHeight="1">
      <x:c r="A268" s="39" t="str">
        <x:v>B2</x:v>
      </x:c>
      <x:c r="B268" s="27" t="str">
        <x:v>MAPLAB_B2_INVESTMENT_OS_REVIEWER_DYNAMIC_ROLE_MODULE</x:v>
      </x:c>
      <x:c r="C268" s="27" t="str">
        <x:v>skills/superpowers-guide.md</x:v>
      </x:c>
      <x:c r="D268" s="27" t="str">
        <x:v>skill / operating guide</x:v>
      </x:c>
      <x:c r="E268" s="27" t="str">
        <x:v>must_read</x:v>
      </x:c>
      <x:c r="F268" s="27" t="str">
        <x:v>read</x:v>
      </x:c>
      <x:c r="G268" s="39" t="str">
        <x:v>true</x:v>
      </x:c>
      <x:c r="H268" s="27" t="str">
        <x:v>c23956066daad46dfc3518031539eeb61f9bc1254517590d9802faec89fbab03</x:v>
      </x:c>
      <x:c r="I268" s="45" t="str">
        <x:v>15141</x:v>
      </x:c>
      <x:c r="J268" s="27" t="str">
        <x:v>gemini, codex, openclaw, hermes</x:v>
      </x:c>
      <x:c r="K268" s="27" t="str">
        <x:v>Investment OS dataflow; Telegram/Dashboard report surfaces; OpenClaw report contracts; B1 Builder review request; B3 Archivist handoff; Chrome side panel</x:v>
      </x:c>
      <x:c r="L268" s="39" t="str">
        <x:v>medium</x:v>
      </x:c>
      <x:c r="M268" s="27" t="str">
        <x:v>Loaded into handoff pack unless missing; use live API/UI for external system facts.</x:v>
      </x:c>
    </x:row>
    <x:row r="269" ht="30" customHeight="1">
      <x:c r="A269" s="39" t="str">
        <x:v>B2</x:v>
      </x:c>
      <x:c r="B269" s="27" t="str">
        <x:v>MAPLAB_B2_INVESTMENT_OS_REVIEWER_DYNAMIC_ROLE_MODULE</x:v>
      </x:c>
      <x:c r="C269" s="27" t="str">
        <x:v>skills/task-progress-guide.md</x:v>
      </x:c>
      <x:c r="D269" s="27" t="str">
        <x:v>skill / operating guide</x:v>
      </x:c>
      <x:c r="E269" s="27" t="str">
        <x:v>must_read</x:v>
      </x:c>
      <x:c r="F269" s="27" t="str">
        <x:v>read</x:v>
      </x:c>
      <x:c r="G269" s="39" t="str">
        <x:v>true</x:v>
      </x:c>
      <x:c r="H269" s="27" t="str">
        <x:v>a0a8dce530f8b02cba8dba5cdd461d0c1e7a972373da867edebe06ec9b7b7eb5</x:v>
      </x:c>
      <x:c r="I269" s="45" t="str">
        <x:v>10792</x:v>
      </x:c>
      <x:c r="J269" s="27" t="str">
        <x:v>gemini, codex, openclaw, hermes</x:v>
      </x:c>
      <x:c r="K269" s="27" t="str">
        <x:v>Investment OS dataflow; Telegram/Dashboard report surfaces; OpenClaw report contracts; B1 Builder review request; B3 Archivist handoff; Chrome side panel</x:v>
      </x:c>
      <x:c r="L269" s="39" t="str">
        <x:v>medium</x:v>
      </x:c>
      <x:c r="M269" s="27" t="str">
        <x:v>Loaded into handoff pack unless missing; use live API/UI for external system facts.</x:v>
      </x:c>
    </x:row>
    <x:row r="270" ht="30" customHeight="1">
      <x:c r="A270" s="39" t="str">
        <x:v>B2</x:v>
      </x:c>
      <x:c r="B270" s="27" t="str">
        <x:v>MAPLAB_B2_INVESTMENT_OS_REVIEWER_DYNAMIC_ROLE_MODULE</x:v>
      </x:c>
      <x:c r="C270" s="27" t="str">
        <x:v>skills/session-lifecycle/SKILL.md</x:v>
      </x:c>
      <x:c r="D270" s="27" t="str">
        <x:v>skill / operating guide</x:v>
      </x:c>
      <x:c r="E270" s="27" t="str">
        <x:v>must_read</x:v>
      </x:c>
      <x:c r="F270" s="27" t="str">
        <x:v>read</x:v>
      </x:c>
      <x:c r="G270" s="39" t="str">
        <x:v>true</x:v>
      </x:c>
      <x:c r="H270" s="27" t="str">
        <x:v>bc19020bb67d94ec1e928a39daabe1ef598267674251989f852639928412c849</x:v>
      </x:c>
      <x:c r="I270" s="45" t="str">
        <x:v>5252</x:v>
      </x:c>
      <x:c r="J270" s="27" t="str">
        <x:v>gemini, codex, openclaw, hermes</x:v>
      </x:c>
      <x:c r="K270" s="27" t="str">
        <x:v>Investment OS dataflow; Telegram/Dashboard report surfaces; OpenClaw report contracts; B1 Builder review request; B3 Archivist handoff; Chrome side panel</x:v>
      </x:c>
      <x:c r="L270" s="39" t="str">
        <x:v>medium</x:v>
      </x:c>
      <x:c r="M270" s="27" t="str">
        <x:v>Loaded into handoff pack unless missing; use live API/UI for external system facts.</x:v>
      </x:c>
    </x:row>
    <x:row r="271" ht="30" customHeight="1">
      <x:c r="A271" s="39" t="str">
        <x:v>B2</x:v>
      </x:c>
      <x:c r="B271" s="27" t="str">
        <x:v>MAPLAB_B2_INVESTMENT_OS_REVIEWER_DYNAMIC_ROLE_MODULE</x:v>
      </x:c>
      <x:c r="C271" s="27" t="str">
        <x:v>recalls/B2_recall.md</x:v>
      </x:c>
      <x:c r="D271" s="27" t="str">
        <x:v>role recall prompt</x:v>
      </x:c>
      <x:c r="E271" s="27" t="str">
        <x:v>must_read</x:v>
      </x:c>
      <x:c r="F271" s="27" t="str">
        <x:v>read</x:v>
      </x:c>
      <x:c r="G271" s="39" t="str">
        <x:v>true</x:v>
      </x:c>
      <x:c r="H271" s="27" t="str">
        <x:v>090abc65c3aa6ea7978ef06c28d3b2a433654eff6d25dd442439abc4bf16b60e</x:v>
      </x:c>
      <x:c r="I271" s="45" t="str">
        <x:v>2370</x:v>
      </x:c>
      <x:c r="J271" s="27" t="str">
        <x:v>gemini, codex, openclaw, hermes</x:v>
      </x:c>
      <x:c r="K271" s="27" t="str">
        <x:v>Investment OS dataflow; Telegram/Dashboard report surfaces; OpenClaw report contracts; B1 Builder review request; B3 Archivist handoff; Chrome side panel</x:v>
      </x:c>
      <x:c r="L271" s="39" t="str">
        <x:v>medium</x:v>
      </x:c>
      <x:c r="M271" s="27" t="str">
        <x:v>Loaded into handoff pack unless missing; use live API/UI for external system facts.</x:v>
      </x:c>
    </x:row>
    <x:row r="272" ht="30" customHeight="1">
      <x:c r="A272" s="39" t="str">
        <x:v>B2</x:v>
      </x:c>
      <x:c r="B272" s="27" t="str">
        <x:v>MAPLAB_B2_INVESTMENT_OS_REVIEWER_DYNAMIC_ROLE_MODULE</x:v>
      </x:c>
      <x:c r="C272" s="27" t="str">
        <x:v>projects/invest-os-b-role-system.md</x:v>
      </x:c>
      <x:c r="D272" s="27" t="str">
        <x:v>project context</x:v>
      </x:c>
      <x:c r="E272" s="27" t="str">
        <x:v>must_read</x:v>
      </x:c>
      <x:c r="F272" s="27" t="str">
        <x:v>read</x:v>
      </x:c>
      <x:c r="G272" s="39" t="str">
        <x:v>true</x:v>
      </x:c>
      <x:c r="H272" s="27" t="str">
        <x:v>269002d9b85698340ad88ba20ad37321f8231c86512e6970af1010e7cb99ac2b</x:v>
      </x:c>
      <x:c r="I272" s="45" t="str">
        <x:v>5367</x:v>
      </x:c>
      <x:c r="J272" s="27" t="str">
        <x:v>gemini, codex, openclaw, hermes</x:v>
      </x:c>
      <x:c r="K272" s="27" t="str">
        <x:v>Investment OS dataflow; Telegram/Dashboard report surfaces; OpenClaw report contracts; B1 Builder review request; B3 Archivist handoff; Chrome side panel</x:v>
      </x:c>
      <x:c r="L272" s="39" t="str">
        <x:v>medium</x:v>
      </x:c>
      <x:c r="M272" s="27" t="str">
        <x:v>Loaded into handoff pack unless missing; use live API/UI for external system facts.</x:v>
      </x:c>
    </x:row>
    <x:row r="273" ht="30" customHeight="1">
      <x:c r="A273" s="39" t="str">
        <x:v>B2</x:v>
      </x:c>
      <x:c r="B273" s="27" t="str">
        <x:v>MAPLAB_B2_INVESTMENT_OS_REVIEWER_DYNAMIC_ROLE_MODULE</x:v>
      </x:c>
      <x:c r="C273" s="27" t="str">
        <x:v>projects/b2-invest-os-reviewer.md</x:v>
      </x:c>
      <x:c r="D273" s="27" t="str">
        <x:v>project context</x:v>
      </x:c>
      <x:c r="E273" s="27" t="str">
        <x:v>must_read</x:v>
      </x:c>
      <x:c r="F273" s="27" t="str">
        <x:v>read</x:v>
      </x:c>
      <x:c r="G273" s="39" t="str">
        <x:v>true</x:v>
      </x:c>
      <x:c r="H273" s="27" t="str">
        <x:v>b4cf99bfd78e46b1043a75fbaed5d90122faa0372a2b127c4ec05d3398e01f06</x:v>
      </x:c>
      <x:c r="I273" s="45" t="str">
        <x:v>1862</x:v>
      </x:c>
      <x:c r="J273" s="27" t="str">
        <x:v>gemini, codex, openclaw, hermes</x:v>
      </x:c>
      <x:c r="K273" s="27" t="str">
        <x:v>Investment OS dataflow; Telegram/Dashboard report surfaces; OpenClaw report contracts; B1 Builder review request; B3 Archivist handoff; Chrome side panel</x:v>
      </x:c>
      <x:c r="L273" s="39" t="str">
        <x:v>medium</x:v>
      </x:c>
      <x:c r="M273" s="27" t="str">
        <x:v>Loaded into handoff pack unless missing; use live API/UI for external system facts.</x:v>
      </x:c>
    </x:row>
    <x:row r="274" ht="30" customHeight="1">
      <x:c r="A274" s="39" t="str">
        <x:v>B2</x:v>
      </x:c>
      <x:c r="B274" s="27" t="str">
        <x:v>MAPLAB_B2_INVESTMENT_OS_REVIEWER_DYNAMIC_ROLE_MODULE</x:v>
      </x:c>
      <x:c r="C274" s="27" t="str">
        <x:v>handoff/tasks/T-B1-B4-investment-os-role-split.md</x:v>
      </x:c>
      <x:c r="D274" s="27" t="str">
        <x:v>handoff or task card</x:v>
      </x:c>
      <x:c r="E274" s="27" t="str">
        <x:v>must_read</x:v>
      </x:c>
      <x:c r="F274" s="27" t="str">
        <x:v>read</x:v>
      </x:c>
      <x:c r="G274" s="39" t="str">
        <x:v>true</x:v>
      </x:c>
      <x:c r="H274" s="27" t="str">
        <x:v>30b95c78e4dffc644db57cab3226b8eaaced71031fc15fe984b51c85968be116</x:v>
      </x:c>
      <x:c r="I274" s="45" t="str">
        <x:v>4277</x:v>
      </x:c>
      <x:c r="J274" s="27" t="str">
        <x:v>gemini, codex, openclaw, hermes</x:v>
      </x:c>
      <x:c r="K274" s="27" t="str">
        <x:v>Investment OS dataflow; Telegram/Dashboard report surfaces; OpenClaw report contracts; B1 Builder review request; B3 Archivist handoff; Chrome side panel</x:v>
      </x:c>
      <x:c r="L274" s="39" t="str">
        <x:v>medium</x:v>
      </x:c>
      <x:c r="M274" s="27" t="str">
        <x:v>Loaded into handoff pack unless missing; use live API/UI for external system facts.</x:v>
      </x:c>
    </x:row>
    <x:row r="275" ht="30" customHeight="1">
      <x:c r="A275" s="39" t="str">
        <x:v>B2</x:v>
      </x:c>
      <x:c r="B275" s="27" t="str">
        <x:v>MAPLAB_B2_INVESTMENT_OS_REVIEWER_DYNAMIC_ROLE_MODULE</x:v>
      </x:c>
      <x:c r="C275" s="27" t="str">
        <x:v>projects/b1-investment-logic-bridge.md</x:v>
      </x:c>
      <x:c r="D275" s="27" t="str">
        <x:v>project context</x:v>
      </x:c>
      <x:c r="E275" s="27" t="str">
        <x:v>must_read</x:v>
      </x:c>
      <x:c r="F275" s="27" t="str">
        <x:v>read</x:v>
      </x:c>
      <x:c r="G275" s="39" t="str">
        <x:v>true</x:v>
      </x:c>
      <x:c r="H275" s="27" t="str">
        <x:v>6fdb5173f5ae4f9985a1cfe6bec8eaa943f0a0eacd6c93e54afbeb89c7f3086c</x:v>
      </x:c>
      <x:c r="I275" s="45" t="str">
        <x:v>11985</x:v>
      </x:c>
      <x:c r="J275" s="27" t="str">
        <x:v>gemini, codex, openclaw, hermes</x:v>
      </x:c>
      <x:c r="K275" s="27" t="str">
        <x:v>Investment OS dataflow; Telegram/Dashboard report surfaces; OpenClaw report contracts; B1 Builder review request; B3 Archivist handoff; Chrome side panel</x:v>
      </x:c>
      <x:c r="L275" s="39" t="str">
        <x:v>medium</x:v>
      </x:c>
      <x:c r="M275" s="27" t="str">
        <x:v>Loaded into handoff pack unless missing; use live API/UI for external system facts.</x:v>
      </x:c>
    </x:row>
    <x:row r="276" ht="30" customHeight="1">
      <x:c r="A276" s="39" t="str">
        <x:v>B2</x:v>
      </x:c>
      <x:c r="B276" s="27" t="str">
        <x:v>MAPLAB_B2_INVESTMENT_OS_REVIEWER_DYNAMIC_ROLE_MODULE</x:v>
      </x:c>
      <x:c r="C276" s="27" t="str">
        <x:v>projects/b1-investment-os-owner-persona-canonical.md</x:v>
      </x:c>
      <x:c r="D276" s="27" t="str">
        <x:v>project context</x:v>
      </x:c>
      <x:c r="E276" s="27" t="str">
        <x:v>must_read</x:v>
      </x:c>
      <x:c r="F276" s="27" t="str">
        <x:v>read</x:v>
      </x:c>
      <x:c r="G276" s="39" t="str">
        <x:v>true</x:v>
      </x:c>
      <x:c r="H276" s="27" t="str">
        <x:v>fe7aacd09e9b6d2212848427ba57da42f37d31663af0d18c6f8e18c16b6a51a5</x:v>
      </x:c>
      <x:c r="I276" s="45" t="str">
        <x:v>17923</x:v>
      </x:c>
      <x:c r="J276" s="27" t="str">
        <x:v>gemini, codex, openclaw, hermes</x:v>
      </x:c>
      <x:c r="K276" s="27" t="str">
        <x:v>Investment OS dataflow; Telegram/Dashboard report surfaces; OpenClaw report contracts; B1 Builder review request; B3 Archivist handoff; Chrome side panel</x:v>
      </x:c>
      <x:c r="L276" s="39" t="str">
        <x:v>medium</x:v>
      </x:c>
      <x:c r="M276" s="27" t="str">
        <x:v>Loaded into handoff pack unless missing; use live API/UI for external system facts.</x:v>
      </x:c>
    </x:row>
    <x:row r="277" ht="30" customHeight="1">
      <x:c r="A277" s="39" t="str">
        <x:v>B2</x:v>
      </x:c>
      <x:c r="B277" s="27" t="str">
        <x:v>MAPLAB_B2_INVESTMENT_OS_REVIEWER_DYNAMIC_ROLE_MODULE</x:v>
      </x:c>
      <x:c r="C277" s="27" t="str">
        <x:v>projects/b1-investment-os-owner-profile.md</x:v>
      </x:c>
      <x:c r="D277" s="27" t="str">
        <x:v>project context</x:v>
      </x:c>
      <x:c r="E277" s="27" t="str">
        <x:v>must_read</x:v>
      </x:c>
      <x:c r="F277" s="27" t="str">
        <x:v>read</x:v>
      </x:c>
      <x:c r="G277" s="39" t="str">
        <x:v>true</x:v>
      </x:c>
      <x:c r="H277" s="27" t="str">
        <x:v>574d5b2bd4b0d023ea54aa330ed19f12b949d359b3e27f021865f6453e59bac8</x:v>
      </x:c>
      <x:c r="I277" s="45" t="str">
        <x:v>11021</x:v>
      </x:c>
      <x:c r="J277" s="27" t="str">
        <x:v>gemini, codex, openclaw, hermes</x:v>
      </x:c>
      <x:c r="K277" s="27" t="str">
        <x:v>Investment OS dataflow; Telegram/Dashboard report surfaces; OpenClaw report contracts; B1 Builder review request; B3 Archivist handoff; Chrome side panel</x:v>
      </x:c>
      <x:c r="L277" s="39" t="str">
        <x:v>medium</x:v>
      </x:c>
      <x:c r="M277" s="27" t="str">
        <x:v>Loaded into handoff pack unless missing; use live API/UI for external system facts.</x:v>
      </x:c>
    </x:row>
    <x:row r="278" ht="30" customHeight="1">
      <x:c r="A278" s="39" t="str">
        <x:v>B2</x:v>
      </x:c>
      <x:c r="B278" s="27" t="str">
        <x:v>MAPLAB_B2_INVESTMENT_OS_REVIEWER_DYNAMIC_ROLE_MODULE</x:v>
      </x:c>
      <x:c r="C278" s="27" t="str">
        <x:v>skills/invest-os-b-role-system.md</x:v>
      </x:c>
      <x:c r="D278" s="27" t="str">
        <x:v>skill / operating guide</x:v>
      </x:c>
      <x:c r="E278" s="27" t="str">
        <x:v>must_read</x:v>
      </x:c>
      <x:c r="F278" s="27" t="str">
        <x:v>read</x:v>
      </x:c>
      <x:c r="G278" s="39" t="str">
        <x:v>true</x:v>
      </x:c>
      <x:c r="H278" s="27" t="str">
        <x:v>9510ccd11d25511de43c4119d303c6e24a3cb209b677f3a491278c3e8a3641fc</x:v>
      </x:c>
      <x:c r="I278" s="45" t="str">
        <x:v>1751</x:v>
      </x:c>
      <x:c r="J278" s="27" t="str">
        <x:v>gemini, codex, openclaw, hermes</x:v>
      </x:c>
      <x:c r="K278" s="27" t="str">
        <x:v>Investment OS dataflow; Telegram/Dashboard report surfaces; OpenClaw report contracts; B1 Builder review request; B3 Archivist handoff; Chrome side panel</x:v>
      </x:c>
      <x:c r="L278" s="39" t="str">
        <x:v>medium</x:v>
      </x:c>
      <x:c r="M278" s="27" t="str">
        <x:v>Loaded into handoff pack unless missing; use live API/UI for external system facts.</x:v>
      </x:c>
    </x:row>
    <x:row r="279" ht="30" customHeight="1">
      <x:c r="A279" s="39" t="str">
        <x:v>B2</x:v>
      </x:c>
      <x:c r="B279" s="27" t="str">
        <x:v>MAPLAB_B2_INVESTMENT_OS_REVIEWER_DYNAMIC_ROLE_MODULE</x:v>
      </x:c>
      <x:c r="C279" s="27" t="str">
        <x:v>docs/openclaw/output-contract.md</x:v>
      </x:c>
      <x:c r="D279" s="27" t="str">
        <x:v>governance or workflow document</x:v>
      </x:c>
      <x:c r="E279" s="27" t="str">
        <x:v>must_read</x:v>
      </x:c>
      <x:c r="F279" s="27" t="str">
        <x:v>read</x:v>
      </x:c>
      <x:c r="G279" s="39" t="str">
        <x:v>true</x:v>
      </x:c>
      <x:c r="H279" s="27" t="str">
        <x:v>368fad433ad22bf1f4fbeef3ef05d4baa179d4f9a93eff8f44639a4d430d03ba</x:v>
      </x:c>
      <x:c r="I279" s="45" t="str">
        <x:v>1700</x:v>
      </x:c>
      <x:c r="J279" s="27" t="str">
        <x:v>gemini, codex, openclaw, hermes</x:v>
      </x:c>
      <x:c r="K279" s="27" t="str">
        <x:v>Investment OS dataflow; Telegram/Dashboard report surfaces; OpenClaw report contracts; B1 Builder review request; B3 Archivist handoff; Chrome side panel</x:v>
      </x:c>
      <x:c r="L279" s="39" t="str">
        <x:v>medium</x:v>
      </x:c>
      <x:c r="M279" s="27" t="str">
        <x:v>Loaded into handoff pack unless missing; use live API/UI for external system facts.</x:v>
      </x:c>
    </x:row>
    <x:row r="280" ht="30" customHeight="1">
      <x:c r="A280" s="39" t="str">
        <x:v>B2</x:v>
      </x:c>
      <x:c r="B280" s="27" t="str">
        <x:v>MAPLAB_B2_INVESTMENT_OS_REVIEWER_DYNAMIC_ROLE_MODULE</x:v>
      </x:c>
      <x:c r="C280" s="27" t="str">
        <x:v>docs/openclaw/relation-graph.md</x:v>
      </x:c>
      <x:c r="D280" s="27" t="str">
        <x:v>governance or workflow document</x:v>
      </x:c>
      <x:c r="E280" s="27" t="str">
        <x:v>must_read</x:v>
      </x:c>
      <x:c r="F280" s="27" t="str">
        <x:v>read</x:v>
      </x:c>
      <x:c r="G280" s="39" t="str">
        <x:v>true</x:v>
      </x:c>
      <x:c r="H280" s="27" t="str">
        <x:v>616551a8eb75ef2f74175902bdc6e13bd0af0d68409ca0ad6e70f5d0574bc197</x:v>
      </x:c>
      <x:c r="I280" s="45" t="str">
        <x:v>1211</x:v>
      </x:c>
      <x:c r="J280" s="27" t="str">
        <x:v>gemini, codex, openclaw, hermes</x:v>
      </x:c>
      <x:c r="K280" s="27" t="str">
        <x:v>Investment OS dataflow; Telegram/Dashboard report surfaces; OpenClaw report contracts; B1 Builder review request; B3 Archivist handoff; Chrome side panel</x:v>
      </x:c>
      <x:c r="L280" s="39" t="str">
        <x:v>medium</x:v>
      </x:c>
      <x:c r="M280" s="27" t="str">
        <x:v>Loaded into handoff pack unless missing; use live API/UI for external system facts.</x:v>
      </x:c>
    </x:row>
    <x:row r="281" ht="30" customHeight="1">
      <x:c r="A281" s="39" t="str">
        <x:v>B2</x:v>
      </x:c>
      <x:c r="B281" s="27" t="str">
        <x:v>MAPLAB_B2_INVESTMENT_OS_REVIEWER_DYNAMIC_ROLE_MODULE</x:v>
      </x:c>
      <x:c r="C281" s="27" t="str">
        <x:v>docs/openclaw/security-boundaries.md</x:v>
      </x:c>
      <x:c r="D281" s="27" t="str">
        <x:v>governance or workflow document</x:v>
      </x:c>
      <x:c r="E281" s="27" t="str">
        <x:v>must_read</x:v>
      </x:c>
      <x:c r="F281" s="27" t="str">
        <x:v>read</x:v>
      </x:c>
      <x:c r="G281" s="39" t="str">
        <x:v>true</x:v>
      </x:c>
      <x:c r="H281" s="27" t="str">
        <x:v>b4426628c0f5ee1359f9c90fe1fc306321523f1d928fcf26db9c4ad95db63131</x:v>
      </x:c>
      <x:c r="I281" s="45" t="str">
        <x:v>661</x:v>
      </x:c>
      <x:c r="J281" s="27" t="str">
        <x:v>gemini, codex, openclaw, hermes</x:v>
      </x:c>
      <x:c r="K281" s="27" t="str">
        <x:v>Investment OS dataflow; Telegram/Dashboard report surfaces; OpenClaw report contracts; B1 Builder review request; B3 Archivist handoff; Chrome side panel</x:v>
      </x:c>
      <x:c r="L281" s="39" t="str">
        <x:v>medium</x:v>
      </x:c>
      <x:c r="M281" s="27" t="str">
        <x:v>Loaded into handoff pack unless missing; use live API/UI for external system facts.</x:v>
      </x:c>
    </x:row>
    <x:row r="282" ht="30" customHeight="1">
      <x:c r="A282" s="39" t="str">
        <x:v>B2</x:v>
      </x:c>
      <x:c r="B282" s="27" t="str">
        <x:v>MAPLAB_B2_INVESTMENT_OS_REVIEWER_DYNAMIC_ROLE_MODULE</x:v>
      </x:c>
      <x:c r="C282" s="27" t="str">
        <x:v>workbook/reviews/README.md</x:v>
      </x:c>
      <x:c r="D282" s="27" t="str">
        <x:v>workbook artifact</x:v>
      </x:c>
      <x:c r="E282" s="27" t="str">
        <x:v>must_read</x:v>
      </x:c>
      <x:c r="F282" s="27" t="str">
        <x:v>read</x:v>
      </x:c>
      <x:c r="G282" s="39" t="str">
        <x:v>true</x:v>
      </x:c>
      <x:c r="H282" s="27" t="str">
        <x:v>91c65b9321e7f66e9ae0299d9f6832c3e01c8e8e6ef1c54daa3bc7f358691add</x:v>
      </x:c>
      <x:c r="I282" s="45" t="str">
        <x:v>698</x:v>
      </x:c>
      <x:c r="J282" s="27" t="str">
        <x:v>gemini, codex, openclaw, hermes</x:v>
      </x:c>
      <x:c r="K282" s="27" t="str">
        <x:v>Investment OS dataflow; Telegram/Dashboard report surfaces; OpenClaw report contracts; B1 Builder review request; B3 Archivist handoff; Chrome side panel</x:v>
      </x:c>
      <x:c r="L282" s="39" t="str">
        <x:v>medium</x:v>
      </x:c>
      <x:c r="M282" s="27" t="str">
        <x:v>Loaded into handoff pack unless missing; use live API/UI for external system facts.</x:v>
      </x:c>
    </x:row>
    <x:row r="283" ht="30" customHeight="1">
      <x:c r="A283" s="39" t="str">
        <x:v>B3</x:v>
      </x:c>
      <x:c r="B283" s="27" t="str">
        <x:v>MAPLAB_B3_INVESTMENT_OS_ARCHIVIST_DYNAMIC_ROLE_MODULE</x:v>
      </x:c>
      <x:c r="C283" s="27" t="str">
        <x:v>CURRENT_STATUS.md</x:v>
      </x:c>
      <x:c r="D283" s="27" t="str">
        <x:v>core governance</x:v>
      </x:c>
      <x:c r="E283" s="27" t="str">
        <x:v>must_read</x:v>
      </x:c>
      <x:c r="F283" s="27" t="str">
        <x:v>read</x:v>
      </x:c>
      <x:c r="G283" s="39" t="str">
        <x:v>true</x:v>
      </x:c>
      <x:c r="H283" s="27" t="str">
        <x:v>b752c6235519a7a3e513999797bb0d3181253d3f4f8a19ee213c534b7d90336c</x:v>
      </x:c>
      <x:c r="I283" s="45" t="str">
        <x:v>82541</x:v>
      </x:c>
      <x:c r="J283" s="27" t="str">
        <x:v>gemini, codex, openclaw, hermes</x:v>
      </x:c>
      <x:c r="K283" s="27" t="str">
        <x:v>CURRENT_STATUS.md; handoff/tasks; workbook/reviews; pitfalls.md; B1/B2/B4 handoff quality; Chrome side panel</x:v>
      </x:c>
      <x:c r="L283" s="39" t="str">
        <x:v>medium</x:v>
      </x:c>
      <x:c r="M283" s="27" t="str">
        <x:v>Loaded into handoff pack unless missing; use live API/UI for external system facts.</x:v>
      </x:c>
    </x:row>
    <x:row r="284" ht="30" customHeight="1">
      <x:c r="A284" s="39" t="str">
        <x:v>B3</x:v>
      </x:c>
      <x:c r="B284" s="27" t="str">
        <x:v>MAPLAB_B3_INVESTMENT_OS_ARCHIVIST_DYNAMIC_ROLE_MODULE</x:v>
      </x:c>
      <x:c r="C284" s="27" t="str">
        <x:v>AGENT_RULES.md</x:v>
      </x:c>
      <x:c r="D284" s="27" t="str">
        <x:v>core governance</x:v>
      </x:c>
      <x:c r="E284" s="27" t="str">
        <x:v>must_read</x:v>
      </x:c>
      <x:c r="F284" s="27" t="str">
        <x:v>read</x:v>
      </x:c>
      <x:c r="G284" s="39" t="str">
        <x:v>true</x:v>
      </x:c>
      <x:c r="H284" s="27" t="str">
        <x:v>5663efdc718110ddcccbf0362b3428827e1773ab047caceed3a15e801b0f5aa7</x:v>
      </x:c>
      <x:c r="I284" s="45" t="str">
        <x:v>66060</x:v>
      </x:c>
      <x:c r="J284" s="27" t="str">
        <x:v>gemini, codex, openclaw, hermes</x:v>
      </x:c>
      <x:c r="K284" s="27" t="str">
        <x:v>CURRENT_STATUS.md; handoff/tasks; workbook/reviews; pitfalls.md; B1/B2/B4 handoff quality; Chrome side panel</x:v>
      </x:c>
      <x:c r="L284" s="39" t="str">
        <x:v>medium</x:v>
      </x:c>
      <x:c r="M284" s="27" t="str">
        <x:v>Loaded into handoff pack unless missing; use live API/UI for external system facts.</x:v>
      </x:c>
    </x:row>
    <x:row r="285" ht="30" customHeight="1">
      <x:c r="A285" s="39" t="str">
        <x:v>B3</x:v>
      </x:c>
      <x:c r="B285" s="27" t="str">
        <x:v>MAPLAB_B3_INVESTMENT_OS_ARCHIVIST_DYNAMIC_ROLE_MODULE</x:v>
      </x:c>
      <x:c r="C285" s="27" t="str">
        <x:v>AGENT_STARTUP_PROTOCOL.md</x:v>
      </x:c>
      <x:c r="D285" s="27" t="str">
        <x:v>core governance</x:v>
      </x:c>
      <x:c r="E285" s="27" t="str">
        <x:v>must_read</x:v>
      </x:c>
      <x:c r="F285" s="27" t="str">
        <x:v>read</x:v>
      </x:c>
      <x:c r="G285" s="39" t="str">
        <x:v>true</x:v>
      </x:c>
      <x:c r="H285" s="27" t="str">
        <x:v>0259ee1fa4d7f14eb88f57fa108904e93de2b49b4f83da5a3c467f0a6009b9c8</x:v>
      </x:c>
      <x:c r="I285" s="45" t="str">
        <x:v>13831</x:v>
      </x:c>
      <x:c r="J285" s="27" t="str">
        <x:v>gemini, codex, openclaw, hermes</x:v>
      </x:c>
      <x:c r="K285" s="27" t="str">
        <x:v>CURRENT_STATUS.md; handoff/tasks; workbook/reviews; pitfalls.md; B1/B2/B4 handoff quality; Chrome side panel</x:v>
      </x:c>
      <x:c r="L285" s="39" t="str">
        <x:v>medium</x:v>
      </x:c>
      <x:c r="M285" s="27" t="str">
        <x:v>Loaded into handoff pack unless missing; use live API/UI for external system facts.</x:v>
      </x:c>
    </x:row>
    <x:row r="286" ht="30" customHeight="1">
      <x:c r="A286" s="39" t="str">
        <x:v>B3</x:v>
      </x:c>
      <x:c r="B286" s="27" t="str">
        <x:v>MAPLAB_B3_INVESTMENT_OS_ARCHIVIST_DYNAMIC_ROLE_MODULE</x:v>
      </x:c>
      <x:c r="C286" s="27" t="str">
        <x:v>pitfalls.md</x:v>
      </x:c>
      <x:c r="D286" s="27" t="str">
        <x:v>core governance</x:v>
      </x:c>
      <x:c r="E286" s="27" t="str">
        <x:v>must_read</x:v>
      </x:c>
      <x:c r="F286" s="27" t="str">
        <x:v>read</x:v>
      </x:c>
      <x:c r="G286" s="39" t="str">
        <x:v>true</x:v>
      </x:c>
      <x:c r="H286" s="27" t="str">
        <x:v>fa7918c42f43ac7820c2856a2eff10fda44cded88ff26cab9f91c23368bc27db</x:v>
      </x:c>
      <x:c r="I286" s="45" t="str">
        <x:v>63201</x:v>
      </x:c>
      <x:c r="J286" s="27" t="str">
        <x:v>gemini, codex, openclaw, hermes</x:v>
      </x:c>
      <x:c r="K286" s="27" t="str">
        <x:v>CURRENT_STATUS.md; handoff/tasks; workbook/reviews; pitfalls.md; B1/B2/B4 handoff quality; Chrome side panel</x:v>
      </x:c>
      <x:c r="L286" s="39" t="str">
        <x:v>medium</x:v>
      </x:c>
      <x:c r="M286" s="27" t="str">
        <x:v>Loaded into handoff pack unless missing; use live API/UI for external system facts.</x:v>
      </x:c>
    </x:row>
    <x:row r="287" ht="30" customHeight="1">
      <x:c r="A287" s="39" t="str">
        <x:v>B3</x:v>
      </x:c>
      <x:c r="B287" s="27" t="str">
        <x:v>MAPLAB_B3_INVESTMENT_OS_ARCHIVIST_DYNAMIC_ROLE_MODULE</x:v>
      </x:c>
      <x:c r="C287" s="27" t="str">
        <x:v>TASK_QUEUE.md</x:v>
      </x:c>
      <x:c r="D287" s="27" t="str">
        <x:v>core governance</x:v>
      </x:c>
      <x:c r="E287" s="27" t="str">
        <x:v>must_read</x:v>
      </x:c>
      <x:c r="F287" s="27" t="str">
        <x:v>read</x:v>
      </x:c>
      <x:c r="G287" s="39" t="str">
        <x:v>true</x:v>
      </x:c>
      <x:c r="H287" s="27" t="str">
        <x:v>73c4a81f00263b614c1790a1c49c9db17d305be1968919b090761c1a5fa02c6f</x:v>
      </x:c>
      <x:c r="I287" s="45" t="str">
        <x:v>5682</x:v>
      </x:c>
      <x:c r="J287" s="27" t="str">
        <x:v>gemini, codex, openclaw, hermes</x:v>
      </x:c>
      <x:c r="K287" s="27" t="str">
        <x:v>CURRENT_STATUS.md; handoff/tasks; workbook/reviews; pitfalls.md; B1/B2/B4 handoff quality; Chrome side panel</x:v>
      </x:c>
      <x:c r="L287" s="39" t="str">
        <x:v>medium</x:v>
      </x:c>
      <x:c r="M287" s="27" t="str">
        <x:v>Loaded into handoff pack unless missing; use live API/UI for external system facts.</x:v>
      </x:c>
    </x:row>
    <x:row r="288" ht="30" customHeight="1">
      <x:c r="A288" s="39" t="str">
        <x:v>B3</x:v>
      </x:c>
      <x:c r="B288" s="27" t="str">
        <x:v>MAPLAB_B3_INVESTMENT_OS_ARCHIVIST_DYNAMIC_ROLE_MODULE</x:v>
      </x:c>
      <x:c r="C288" s="27" t="str">
        <x:v>workbook/task_index.json</x:v>
      </x:c>
      <x:c r="D288" s="27" t="str">
        <x:v>workbook artifact</x:v>
      </x:c>
      <x:c r="E288" s="27" t="str">
        <x:v>must_read</x:v>
      </x:c>
      <x:c r="F288" s="27" t="str">
        <x:v>read</x:v>
      </x:c>
      <x:c r="G288" s="39" t="str">
        <x:v>true</x:v>
      </x:c>
      <x:c r="H288" s="27" t="str">
        <x:v>a0a16a764e5db78fa40002dedccfafb5457b5e12d6eee37f9c2cdb14e9821be3</x:v>
      </x:c>
      <x:c r="I288" s="45" t="str">
        <x:v>25422</x:v>
      </x:c>
      <x:c r="J288" s="27" t="str">
        <x:v>gemini, codex, openclaw, hermes</x:v>
      </x:c>
      <x:c r="K288" s="27" t="str">
        <x:v>CURRENT_STATUS.md; handoff/tasks; workbook/reviews; pitfalls.md; B1/B2/B4 handoff quality; Chrome side panel</x:v>
      </x:c>
      <x:c r="L288" s="39" t="str">
        <x:v>medium</x:v>
      </x:c>
      <x:c r="M288" s="27" t="str">
        <x:v>Loaded into handoff pack unless missing; use live API/UI for external system facts.</x:v>
      </x:c>
    </x:row>
    <x:row r="289" ht="30" customHeight="1">
      <x:c r="A289" s="39" t="str">
        <x:v>B3</x:v>
      </x:c>
      <x:c r="B289" s="27" t="str">
        <x:v>MAPLAB_B3_INVESTMENT_OS_ARCHIVIST_DYNAMIC_ROLE_MODULE</x:v>
      </x:c>
      <x:c r="C289" s="27" t="str">
        <x:v>AGENT_RECALL_PROMPTS.md</x:v>
      </x:c>
      <x:c r="D289" s="27" t="str">
        <x:v>core governance</x:v>
      </x:c>
      <x:c r="E289" s="27" t="str">
        <x:v>must_read</x:v>
      </x:c>
      <x:c r="F289" s="27" t="str">
        <x:v>read</x:v>
      </x:c>
      <x:c r="G289" s="39" t="str">
        <x:v>true</x:v>
      </x:c>
      <x:c r="H289" s="27" t="str">
        <x:v>fabf9bba6abfafb380443b3f83f8e480629028e6e23a79a56d66da82d49fe6bb</x:v>
      </x:c>
      <x:c r="I289" s="45" t="str">
        <x:v>80467</x:v>
      </x:c>
      <x:c r="J289" s="27" t="str">
        <x:v>gemini, codex, openclaw, hermes</x:v>
      </x:c>
      <x:c r="K289" s="27" t="str">
        <x:v>CURRENT_STATUS.md; handoff/tasks; workbook/reviews; pitfalls.md; B1/B2/B4 handoff quality; Chrome side panel</x:v>
      </x:c>
      <x:c r="L289" s="39" t="str">
        <x:v>medium</x:v>
      </x:c>
      <x:c r="M289" s="27" t="str">
        <x:v>Loaded into handoff pack unless missing; use live API/UI for external system facts.</x:v>
      </x:c>
    </x:row>
    <x:row r="290" ht="30" customHeight="1">
      <x:c r="A290" s="39" t="str">
        <x:v>B3</x:v>
      </x:c>
      <x:c r="B290" s="27" t="str">
        <x:v>MAPLAB_B3_INVESTMENT_OS_ARCHIVIST_DYNAMIC_ROLE_MODULE</x:v>
      </x:c>
      <x:c r="C290" s="27" t="str">
        <x:v>skills/superpowers-guide.md</x:v>
      </x:c>
      <x:c r="D290" s="27" t="str">
        <x:v>skill / operating guide</x:v>
      </x:c>
      <x:c r="E290" s="27" t="str">
        <x:v>must_read</x:v>
      </x:c>
      <x:c r="F290" s="27" t="str">
        <x:v>read</x:v>
      </x:c>
      <x:c r="G290" s="39" t="str">
        <x:v>true</x:v>
      </x:c>
      <x:c r="H290" s="27" t="str">
        <x:v>c23956066daad46dfc3518031539eeb61f9bc1254517590d9802faec89fbab03</x:v>
      </x:c>
      <x:c r="I290" s="45" t="str">
        <x:v>15141</x:v>
      </x:c>
      <x:c r="J290" s="27" t="str">
        <x:v>gemini, codex, openclaw, hermes</x:v>
      </x:c>
      <x:c r="K290" s="27" t="str">
        <x:v>CURRENT_STATUS.md; handoff/tasks; workbook/reviews; pitfalls.md; B1/B2/B4 handoff quality; Chrome side panel</x:v>
      </x:c>
      <x:c r="L290" s="39" t="str">
        <x:v>medium</x:v>
      </x:c>
      <x:c r="M290" s="27" t="str">
        <x:v>Loaded into handoff pack unless missing; use live API/UI for external system facts.</x:v>
      </x:c>
    </x:row>
    <x:row r="291" ht="30" customHeight="1">
      <x:c r="A291" s="39" t="str">
        <x:v>B3</x:v>
      </x:c>
      <x:c r="B291" s="27" t="str">
        <x:v>MAPLAB_B3_INVESTMENT_OS_ARCHIVIST_DYNAMIC_ROLE_MODULE</x:v>
      </x:c>
      <x:c r="C291" s="27" t="str">
        <x:v>skills/task-progress-guide.md</x:v>
      </x:c>
      <x:c r="D291" s="27" t="str">
        <x:v>skill / operating guide</x:v>
      </x:c>
      <x:c r="E291" s="27" t="str">
        <x:v>must_read</x:v>
      </x:c>
      <x:c r="F291" s="27" t="str">
        <x:v>read</x:v>
      </x:c>
      <x:c r="G291" s="39" t="str">
        <x:v>true</x:v>
      </x:c>
      <x:c r="H291" s="27" t="str">
        <x:v>a0a8dce530f8b02cba8dba5cdd461d0c1e7a972373da867edebe06ec9b7b7eb5</x:v>
      </x:c>
      <x:c r="I291" s="45" t="str">
        <x:v>10792</x:v>
      </x:c>
      <x:c r="J291" s="27" t="str">
        <x:v>gemini, codex, openclaw, hermes</x:v>
      </x:c>
      <x:c r="K291" s="27" t="str">
        <x:v>CURRENT_STATUS.md; handoff/tasks; workbook/reviews; pitfalls.md; B1/B2/B4 handoff quality; Chrome side panel</x:v>
      </x:c>
      <x:c r="L291" s="39" t="str">
        <x:v>medium</x:v>
      </x:c>
      <x:c r="M291" s="27" t="str">
        <x:v>Loaded into handoff pack unless missing; use live API/UI for external system facts.</x:v>
      </x:c>
    </x:row>
    <x:row r="292" ht="30" customHeight="1">
      <x:c r="A292" s="39" t="str">
        <x:v>B3</x:v>
      </x:c>
      <x:c r="B292" s="27" t="str">
        <x:v>MAPLAB_B3_INVESTMENT_OS_ARCHIVIST_DYNAMIC_ROLE_MODULE</x:v>
      </x:c>
      <x:c r="C292" s="27" t="str">
        <x:v>skills/session-lifecycle/SKILL.md</x:v>
      </x:c>
      <x:c r="D292" s="27" t="str">
        <x:v>skill / operating guide</x:v>
      </x:c>
      <x:c r="E292" s="27" t="str">
        <x:v>must_read</x:v>
      </x:c>
      <x:c r="F292" s="27" t="str">
        <x:v>read</x:v>
      </x:c>
      <x:c r="G292" s="39" t="str">
        <x:v>true</x:v>
      </x:c>
      <x:c r="H292" s="27" t="str">
        <x:v>bc19020bb67d94ec1e928a39daabe1ef598267674251989f852639928412c849</x:v>
      </x:c>
      <x:c r="I292" s="45" t="str">
        <x:v>5252</x:v>
      </x:c>
      <x:c r="J292" s="27" t="str">
        <x:v>gemini, codex, openclaw, hermes</x:v>
      </x:c>
      <x:c r="K292" s="27" t="str">
        <x:v>CURRENT_STATUS.md; handoff/tasks; workbook/reviews; pitfalls.md; B1/B2/B4 handoff quality; Chrome side panel</x:v>
      </x:c>
      <x:c r="L292" s="39" t="str">
        <x:v>medium</x:v>
      </x:c>
      <x:c r="M292" s="27" t="str">
        <x:v>Loaded into handoff pack unless missing; use live API/UI for external system facts.</x:v>
      </x:c>
    </x:row>
    <x:row r="293" ht="30" customHeight="1">
      <x:c r="A293" s="39" t="str">
        <x:v>B3</x:v>
      </x:c>
      <x:c r="B293" s="27" t="str">
        <x:v>MAPLAB_B3_INVESTMENT_OS_ARCHIVIST_DYNAMIC_ROLE_MODULE</x:v>
      </x:c>
      <x:c r="C293" s="27" t="str">
        <x:v>recalls/B3_recall.md</x:v>
      </x:c>
      <x:c r="D293" s="27" t="str">
        <x:v>role recall prompt</x:v>
      </x:c>
      <x:c r="E293" s="27" t="str">
        <x:v>must_read</x:v>
      </x:c>
      <x:c r="F293" s="27" t="str">
        <x:v>read</x:v>
      </x:c>
      <x:c r="G293" s="39" t="str">
        <x:v>true</x:v>
      </x:c>
      <x:c r="H293" s="27" t="str">
        <x:v>31c2a6bcef986e073c8a397ec705c56d8dad48e05c1f45cd2e2f8e4c962cc92f</x:v>
      </x:c>
      <x:c r="I293" s="45" t="str">
        <x:v>1827</x:v>
      </x:c>
      <x:c r="J293" s="27" t="str">
        <x:v>gemini, codex, openclaw, hermes</x:v>
      </x:c>
      <x:c r="K293" s="27" t="str">
        <x:v>CURRENT_STATUS.md; handoff/tasks; workbook/reviews; pitfalls.md; B1/B2/B4 handoff quality; Chrome side panel</x:v>
      </x:c>
      <x:c r="L293" s="39" t="str">
        <x:v>medium</x:v>
      </x:c>
      <x:c r="M293" s="27" t="str">
        <x:v>Loaded into handoff pack unless missing; use live API/UI for external system facts.</x:v>
      </x:c>
    </x:row>
    <x:row r="294" ht="30" customHeight="1">
      <x:c r="A294" s="39" t="str">
        <x:v>B3</x:v>
      </x:c>
      <x:c r="B294" s="27" t="str">
        <x:v>MAPLAB_B3_INVESTMENT_OS_ARCHIVIST_DYNAMIC_ROLE_MODULE</x:v>
      </x:c>
      <x:c r="C294" s="27" t="str">
        <x:v>projects/invest-os-b-role-system.md</x:v>
      </x:c>
      <x:c r="D294" s="27" t="str">
        <x:v>project context</x:v>
      </x:c>
      <x:c r="E294" s="27" t="str">
        <x:v>must_read</x:v>
      </x:c>
      <x:c r="F294" s="27" t="str">
        <x:v>read</x:v>
      </x:c>
      <x:c r="G294" s="39" t="str">
        <x:v>true</x:v>
      </x:c>
      <x:c r="H294" s="27" t="str">
        <x:v>269002d9b85698340ad88ba20ad37321f8231c86512e6970af1010e7cb99ac2b</x:v>
      </x:c>
      <x:c r="I294" s="45" t="str">
        <x:v>5367</x:v>
      </x:c>
      <x:c r="J294" s="27" t="str">
        <x:v>gemini, codex, openclaw, hermes</x:v>
      </x:c>
      <x:c r="K294" s="27" t="str">
        <x:v>CURRENT_STATUS.md; handoff/tasks; workbook/reviews; pitfalls.md; B1/B2/B4 handoff quality; Chrome side panel</x:v>
      </x:c>
      <x:c r="L294" s="39" t="str">
        <x:v>medium</x:v>
      </x:c>
      <x:c r="M294" s="27" t="str">
        <x:v>Loaded into handoff pack unless missing; use live API/UI for external system facts.</x:v>
      </x:c>
    </x:row>
    <x:row r="295" ht="30" customHeight="1">
      <x:c r="A295" s="39" t="str">
        <x:v>B3</x:v>
      </x:c>
      <x:c r="B295" s="27" t="str">
        <x:v>MAPLAB_B3_INVESTMENT_OS_ARCHIVIST_DYNAMIC_ROLE_MODULE</x:v>
      </x:c>
      <x:c r="C295" s="27" t="str">
        <x:v>projects/b3-invest-os-archivist.md</x:v>
      </x:c>
      <x:c r="D295" s="27" t="str">
        <x:v>project context</x:v>
      </x:c>
      <x:c r="E295" s="27" t="str">
        <x:v>must_read</x:v>
      </x:c>
      <x:c r="F295" s="27" t="str">
        <x:v>read</x:v>
      </x:c>
      <x:c r="G295" s="39" t="str">
        <x:v>true</x:v>
      </x:c>
      <x:c r="H295" s="27" t="str">
        <x:v>c7cbf8ee3c7b24896a2527b488e2e72e1baeb289815a9cfb6045f121af1ee3b3</x:v>
      </x:c>
      <x:c r="I295" s="45" t="str">
        <x:v>1719</x:v>
      </x:c>
      <x:c r="J295" s="27" t="str">
        <x:v>gemini, codex, openclaw, hermes</x:v>
      </x:c>
      <x:c r="K295" s="27" t="str">
        <x:v>CURRENT_STATUS.md; handoff/tasks; workbook/reviews; pitfalls.md; B1/B2/B4 handoff quality; Chrome side panel</x:v>
      </x:c>
      <x:c r="L295" s="39" t="str">
        <x:v>medium</x:v>
      </x:c>
      <x:c r="M295" s="27" t="str">
        <x:v>Loaded into handoff pack unless missing; use live API/UI for external system facts.</x:v>
      </x:c>
    </x:row>
    <x:row r="296" ht="30" customHeight="1">
      <x:c r="A296" s="39" t="str">
        <x:v>B3</x:v>
      </x:c>
      <x:c r="B296" s="27" t="str">
        <x:v>MAPLAB_B3_INVESTMENT_OS_ARCHIVIST_DYNAMIC_ROLE_MODULE</x:v>
      </x:c>
      <x:c r="C296" s="27" t="str">
        <x:v>handoff/tasks/T-B1-B4-investment-os-role-split.md</x:v>
      </x:c>
      <x:c r="D296" s="27" t="str">
        <x:v>handoff or task card</x:v>
      </x:c>
      <x:c r="E296" s="27" t="str">
        <x:v>must_read</x:v>
      </x:c>
      <x:c r="F296" s="27" t="str">
        <x:v>read</x:v>
      </x:c>
      <x:c r="G296" s="39" t="str">
        <x:v>true</x:v>
      </x:c>
      <x:c r="H296" s="27" t="str">
        <x:v>30b95c78e4dffc644db57cab3226b8eaaced71031fc15fe984b51c85968be116</x:v>
      </x:c>
      <x:c r="I296" s="45" t="str">
        <x:v>4277</x:v>
      </x:c>
      <x:c r="J296" s="27" t="str">
        <x:v>gemini, codex, openclaw, hermes</x:v>
      </x:c>
      <x:c r="K296" s="27" t="str">
        <x:v>CURRENT_STATUS.md; handoff/tasks; workbook/reviews; pitfalls.md; B1/B2/B4 handoff quality; Chrome side panel</x:v>
      </x:c>
      <x:c r="L296" s="39" t="str">
        <x:v>medium</x:v>
      </x:c>
      <x:c r="M296" s="27" t="str">
        <x:v>Loaded into handoff pack unless missing; use live API/UI for external system facts.</x:v>
      </x:c>
    </x:row>
    <x:row r="297" ht="30" customHeight="1">
      <x:c r="A297" s="39" t="str">
        <x:v>B3</x:v>
      </x:c>
      <x:c r="B297" s="27" t="str">
        <x:v>MAPLAB_B3_INVESTMENT_OS_ARCHIVIST_DYNAMIC_ROLE_MODULE</x:v>
      </x:c>
      <x:c r="C297" s="27" t="str">
        <x:v>workbook/reviews/README.md</x:v>
      </x:c>
      <x:c r="D297" s="27" t="str">
        <x:v>workbook artifact</x:v>
      </x:c>
      <x:c r="E297" s="27" t="str">
        <x:v>must_read</x:v>
      </x:c>
      <x:c r="F297" s="27" t="str">
        <x:v>read</x:v>
      </x:c>
      <x:c r="G297" s="39" t="str">
        <x:v>true</x:v>
      </x:c>
      <x:c r="H297" s="27" t="str">
        <x:v>91c65b9321e7f66e9ae0299d9f6832c3e01c8e8e6ef1c54daa3bc7f358691add</x:v>
      </x:c>
      <x:c r="I297" s="45" t="str">
        <x:v>698</x:v>
      </x:c>
      <x:c r="J297" s="27" t="str">
        <x:v>gemini, codex, openclaw, hermes</x:v>
      </x:c>
      <x:c r="K297" s="27" t="str">
        <x:v>CURRENT_STATUS.md; handoff/tasks; workbook/reviews; pitfalls.md; B1/B2/B4 handoff quality; Chrome side panel</x:v>
      </x:c>
      <x:c r="L297" s="39" t="str">
        <x:v>medium</x:v>
      </x:c>
      <x:c r="M297" s="27" t="str">
        <x:v>Loaded into handoff pack unless missing; use live API/UI for external system facts.</x:v>
      </x:c>
    </x:row>
    <x:row r="298" ht="30" customHeight="1">
      <x:c r="A298" s="39" t="str">
        <x:v>B3</x:v>
      </x:c>
      <x:c r="B298" s="27" t="str">
        <x:v>MAPLAB_B3_INVESTMENT_OS_ARCHIVIST_DYNAMIC_ROLE_MODULE</x:v>
      </x:c>
      <x:c r="C298" s="27" t="str">
        <x:v>projects/b1-investment-logic-bridge.md</x:v>
      </x:c>
      <x:c r="D298" s="27" t="str">
        <x:v>project context</x:v>
      </x:c>
      <x:c r="E298" s="27" t="str">
        <x:v>must_read</x:v>
      </x:c>
      <x:c r="F298" s="27" t="str">
        <x:v>read</x:v>
      </x:c>
      <x:c r="G298" s="39" t="str">
        <x:v>true</x:v>
      </x:c>
      <x:c r="H298" s="27" t="str">
        <x:v>6fdb5173f5ae4f9985a1cfe6bec8eaa943f0a0eacd6c93e54afbeb89c7f3086c</x:v>
      </x:c>
      <x:c r="I298" s="45" t="str">
        <x:v>11985</x:v>
      </x:c>
      <x:c r="J298" s="27" t="str">
        <x:v>gemini, codex, openclaw, hermes</x:v>
      </x:c>
      <x:c r="K298" s="27" t="str">
        <x:v>CURRENT_STATUS.md; handoff/tasks; workbook/reviews; pitfalls.md; B1/B2/B4 handoff quality; Chrome side panel</x:v>
      </x:c>
      <x:c r="L298" s="39" t="str">
        <x:v>medium</x:v>
      </x:c>
      <x:c r="M298" s="27" t="str">
        <x:v>Loaded into handoff pack unless missing; use live API/UI for external system facts.</x:v>
      </x:c>
    </x:row>
    <x:row r="299" ht="30" customHeight="1">
      <x:c r="A299" s="39" t="str">
        <x:v>B3</x:v>
      </x:c>
      <x:c r="B299" s="27" t="str">
        <x:v>MAPLAB_B3_INVESTMENT_OS_ARCHIVIST_DYNAMIC_ROLE_MODULE</x:v>
      </x:c>
      <x:c r="C299" s="27" t="str">
        <x:v>skills/invest-os-b-role-system.md</x:v>
      </x:c>
      <x:c r="D299" s="27" t="str">
        <x:v>skill / operating guide</x:v>
      </x:c>
      <x:c r="E299" s="27" t="str">
        <x:v>must_read</x:v>
      </x:c>
      <x:c r="F299" s="27" t="str">
        <x:v>read</x:v>
      </x:c>
      <x:c r="G299" s="39" t="str">
        <x:v>true</x:v>
      </x:c>
      <x:c r="H299" s="27" t="str">
        <x:v>9510ccd11d25511de43c4119d303c6e24a3cb209b677f3a491278c3e8a3641fc</x:v>
      </x:c>
      <x:c r="I299" s="45" t="str">
        <x:v>1751</x:v>
      </x:c>
      <x:c r="J299" s="27" t="str">
        <x:v>gemini, codex, openclaw, hermes</x:v>
      </x:c>
      <x:c r="K299" s="27" t="str">
        <x:v>CURRENT_STATUS.md; handoff/tasks; workbook/reviews; pitfalls.md; B1/B2/B4 handoff quality; Chrome side panel</x:v>
      </x:c>
      <x:c r="L299" s="39" t="str">
        <x:v>medium</x:v>
      </x:c>
      <x:c r="M299" s="27" t="str">
        <x:v>Loaded into handoff pack unless missing; use live API/UI for external system facts.</x:v>
      </x:c>
    </x:row>
    <x:row r="300" ht="30" customHeight="1">
      <x:c r="A300" s="39" t="str">
        <x:v>B3</x:v>
      </x:c>
      <x:c r="B300" s="27" t="str">
        <x:v>MAPLAB_B3_INVESTMENT_OS_ARCHIVIST_DYNAMIC_ROLE_MODULE</x:v>
      </x:c>
      <x:c r="C300" s="27" t="str">
        <x:v>docs/openclaw/output-contract.md</x:v>
      </x:c>
      <x:c r="D300" s="27" t="str">
        <x:v>governance or workflow document</x:v>
      </x:c>
      <x:c r="E300" s="27" t="str">
        <x:v>must_read</x:v>
      </x:c>
      <x:c r="F300" s="27" t="str">
        <x:v>read</x:v>
      </x:c>
      <x:c r="G300" s="39" t="str">
        <x:v>true</x:v>
      </x:c>
      <x:c r="H300" s="27" t="str">
        <x:v>368fad433ad22bf1f4fbeef3ef05d4baa179d4f9a93eff8f44639a4d430d03ba</x:v>
      </x:c>
      <x:c r="I300" s="45" t="str">
        <x:v>1700</x:v>
      </x:c>
      <x:c r="J300" s="27" t="str">
        <x:v>gemini, codex, openclaw, hermes</x:v>
      </x:c>
      <x:c r="K300" s="27" t="str">
        <x:v>CURRENT_STATUS.md; handoff/tasks; workbook/reviews; pitfalls.md; B1/B2/B4 handoff quality; Chrome side panel</x:v>
      </x:c>
      <x:c r="L300" s="39" t="str">
        <x:v>medium</x:v>
      </x:c>
      <x:c r="M300" s="27" t="str">
        <x:v>Loaded into handoff pack unless missing; use live API/UI for external system facts.</x:v>
      </x:c>
    </x:row>
    <x:row r="301" ht="30" customHeight="1">
      <x:c r="A301" s="39" t="str">
        <x:v>B3</x:v>
      </x:c>
      <x:c r="B301" s="27" t="str">
        <x:v>MAPLAB_B3_INVESTMENT_OS_ARCHIVIST_DYNAMIC_ROLE_MODULE</x:v>
      </x:c>
      <x:c r="C301" s="27" t="str">
        <x:v>docs/openclaw/relation-graph.md</x:v>
      </x:c>
      <x:c r="D301" s="27" t="str">
        <x:v>governance or workflow document</x:v>
      </x:c>
      <x:c r="E301" s="27" t="str">
        <x:v>must_read</x:v>
      </x:c>
      <x:c r="F301" s="27" t="str">
        <x:v>read</x:v>
      </x:c>
      <x:c r="G301" s="39" t="str">
        <x:v>true</x:v>
      </x:c>
      <x:c r="H301" s="27" t="str">
        <x:v>616551a8eb75ef2f74175902bdc6e13bd0af0d68409ca0ad6e70f5d0574bc197</x:v>
      </x:c>
      <x:c r="I301" s="45" t="str">
        <x:v>1211</x:v>
      </x:c>
      <x:c r="J301" s="27" t="str">
        <x:v>gemini, codex, openclaw, hermes</x:v>
      </x:c>
      <x:c r="K301" s="27" t="str">
        <x:v>CURRENT_STATUS.md; handoff/tasks; workbook/reviews; pitfalls.md; B1/B2/B4 handoff quality; Chrome side panel</x:v>
      </x:c>
      <x:c r="L301" s="39" t="str">
        <x:v>medium</x:v>
      </x:c>
      <x:c r="M301" s="27" t="str">
        <x:v>Loaded into handoff pack unless missing; use live API/UI for external system facts.</x:v>
      </x:c>
    </x:row>
    <x:row r="302" ht="30" customHeight="1">
      <x:c r="A302" s="39" t="str">
        <x:v>B3</x:v>
      </x:c>
      <x:c r="B302" s="27" t="str">
        <x:v>MAPLAB_B3_INVESTMENT_OS_ARCHIVIST_DYNAMIC_ROLE_MODULE</x:v>
      </x:c>
      <x:c r="C302" s="27" t="str">
        <x:v>docs/openclaw/security-boundaries.md</x:v>
      </x:c>
      <x:c r="D302" s="27" t="str">
        <x:v>governance or workflow document</x:v>
      </x:c>
      <x:c r="E302" s="27" t="str">
        <x:v>must_read</x:v>
      </x:c>
      <x:c r="F302" s="27" t="str">
        <x:v>read</x:v>
      </x:c>
      <x:c r="G302" s="39" t="str">
        <x:v>true</x:v>
      </x:c>
      <x:c r="H302" s="27" t="str">
        <x:v>b4426628c0f5ee1359f9c90fe1fc306321523f1d928fcf26db9c4ad95db63131</x:v>
      </x:c>
      <x:c r="I302" s="45" t="str">
        <x:v>661</x:v>
      </x:c>
      <x:c r="J302" s="27" t="str">
        <x:v>gemini, codex, openclaw, hermes</x:v>
      </x:c>
      <x:c r="K302" s="27" t="str">
        <x:v>CURRENT_STATUS.md; handoff/tasks; workbook/reviews; pitfalls.md; B1/B2/B4 handoff quality; Chrome side panel</x:v>
      </x:c>
      <x:c r="L302" s="39" t="str">
        <x:v>medium</x:v>
      </x:c>
      <x:c r="M302" s="27" t="str">
        <x:v>Loaded into handoff pack unless missing; use live API/UI for external system facts.</x:v>
      </x:c>
    </x:row>
    <x:row r="303" ht="30" customHeight="1">
      <x:c r="A303" s="39" t="str">
        <x:v>B4</x:v>
      </x:c>
      <x:c r="B303" s="27" t="str">
        <x:v>MAPLAB_B4_INVESTMENT_OS_SYSTEM_PATROL_DYNAMIC_ROLE_MODULE</x:v>
      </x:c>
      <x:c r="C303" s="27" t="str">
        <x:v>CURRENT_STATUS.md</x:v>
      </x:c>
      <x:c r="D303" s="27" t="str">
        <x:v>core governance</x:v>
      </x:c>
      <x:c r="E303" s="27" t="str">
        <x:v>must_read</x:v>
      </x:c>
      <x:c r="F303" s="27" t="str">
        <x:v>read</x:v>
      </x:c>
      <x:c r="G303" s="39" t="str">
        <x:v>true</x:v>
      </x:c>
      <x:c r="H303" s="27" t="str">
        <x:v>b752c6235519a7a3e513999797bb0d3181253d3f4f8a19ee213c534b7d90336c</x:v>
      </x:c>
      <x:c r="I303" s="45" t="str">
        <x:v>82541</x:v>
      </x:c>
      <x:c r="J303" s="27" t="str">
        <x:v>gemini, codex, openclaw, hermes</x:v>
      </x:c>
      <x:c r="K303" s="27" t="str">
        <x:v>Investment OS workflow suitability; MAPLAB governance docs; Chrome side panel; B1 Builder scope; B2 Reviewer focus; B3 Archivist writeback</x:v>
      </x:c>
      <x:c r="L303" s="39" t="str">
        <x:v>medium</x:v>
      </x:c>
      <x:c r="M303" s="27" t="str">
        <x:v>Loaded into handoff pack unless missing; use live API/UI for external system facts.</x:v>
      </x:c>
    </x:row>
    <x:row r="304" ht="30" customHeight="1">
      <x:c r="A304" s="39" t="str">
        <x:v>B4</x:v>
      </x:c>
      <x:c r="B304" s="27" t="str">
        <x:v>MAPLAB_B4_INVESTMENT_OS_SYSTEM_PATROL_DYNAMIC_ROLE_MODULE</x:v>
      </x:c>
      <x:c r="C304" s="27" t="str">
        <x:v>AGENT_RULES.md</x:v>
      </x:c>
      <x:c r="D304" s="27" t="str">
        <x:v>core governance</x:v>
      </x:c>
      <x:c r="E304" s="27" t="str">
        <x:v>must_read</x:v>
      </x:c>
      <x:c r="F304" s="27" t="str">
        <x:v>read</x:v>
      </x:c>
      <x:c r="G304" s="39" t="str">
        <x:v>true</x:v>
      </x:c>
      <x:c r="H304" s="27" t="str">
        <x:v>5663efdc718110ddcccbf0362b3428827e1773ab047caceed3a15e801b0f5aa7</x:v>
      </x:c>
      <x:c r="I304" s="45" t="str">
        <x:v>66060</x:v>
      </x:c>
      <x:c r="J304" s="27" t="str">
        <x:v>gemini, codex, openclaw, hermes</x:v>
      </x:c>
      <x:c r="K304" s="27" t="str">
        <x:v>Investment OS workflow suitability; MAPLAB governance docs; Chrome side panel; B1 Builder scope; B2 Reviewer focus; B3 Archivist writeback</x:v>
      </x:c>
      <x:c r="L304" s="39" t="str">
        <x:v>medium</x:v>
      </x:c>
      <x:c r="M304" s="27" t="str">
        <x:v>Loaded into handoff pack unless missing; use live API/UI for external system facts.</x:v>
      </x:c>
    </x:row>
    <x:row r="305" ht="30" customHeight="1">
      <x:c r="A305" s="39" t="str">
        <x:v>B4</x:v>
      </x:c>
      <x:c r="B305" s="27" t="str">
        <x:v>MAPLAB_B4_INVESTMENT_OS_SYSTEM_PATROL_DYNAMIC_ROLE_MODULE</x:v>
      </x:c>
      <x:c r="C305" s="27" t="str">
        <x:v>AGENT_STARTUP_PROTOCOL.md</x:v>
      </x:c>
      <x:c r="D305" s="27" t="str">
        <x:v>core governance</x:v>
      </x:c>
      <x:c r="E305" s="27" t="str">
        <x:v>must_read</x:v>
      </x:c>
      <x:c r="F305" s="27" t="str">
        <x:v>read</x:v>
      </x:c>
      <x:c r="G305" s="39" t="str">
        <x:v>true</x:v>
      </x:c>
      <x:c r="H305" s="27" t="str">
        <x:v>0259ee1fa4d7f14eb88f57fa108904e93de2b49b4f83da5a3c467f0a6009b9c8</x:v>
      </x:c>
      <x:c r="I305" s="45" t="str">
        <x:v>13831</x:v>
      </x:c>
      <x:c r="J305" s="27" t="str">
        <x:v>gemini, codex, openclaw, hermes</x:v>
      </x:c>
      <x:c r="K305" s="27" t="str">
        <x:v>Investment OS workflow suitability; MAPLAB governance docs; Chrome side panel; B1 Builder scope; B2 Reviewer focus; B3 Archivist writeback</x:v>
      </x:c>
      <x:c r="L305" s="39" t="str">
        <x:v>medium</x:v>
      </x:c>
      <x:c r="M305" s="27" t="str">
        <x:v>Loaded into handoff pack unless missing; use live API/UI for external system facts.</x:v>
      </x:c>
    </x:row>
    <x:row r="306" ht="30" customHeight="1">
      <x:c r="A306" s="39" t="str">
        <x:v>B4</x:v>
      </x:c>
      <x:c r="B306" s="27" t="str">
        <x:v>MAPLAB_B4_INVESTMENT_OS_SYSTEM_PATROL_DYNAMIC_ROLE_MODULE</x:v>
      </x:c>
      <x:c r="C306" s="27" t="str">
        <x:v>pitfalls.md</x:v>
      </x:c>
      <x:c r="D306" s="27" t="str">
        <x:v>core governance</x:v>
      </x:c>
      <x:c r="E306" s="27" t="str">
        <x:v>must_read</x:v>
      </x:c>
      <x:c r="F306" s="27" t="str">
        <x:v>read</x:v>
      </x:c>
      <x:c r="G306" s="39" t="str">
        <x:v>true</x:v>
      </x:c>
      <x:c r="H306" s="27" t="str">
        <x:v>fa7918c42f43ac7820c2856a2eff10fda44cded88ff26cab9f91c23368bc27db</x:v>
      </x:c>
      <x:c r="I306" s="45" t="str">
        <x:v>63201</x:v>
      </x:c>
      <x:c r="J306" s="27" t="str">
        <x:v>gemini, codex, openclaw, hermes</x:v>
      </x:c>
      <x:c r="K306" s="27" t="str">
        <x:v>Investment OS workflow suitability; MAPLAB governance docs; Chrome side panel; B1 Builder scope; B2 Reviewer focus; B3 Archivist writeback</x:v>
      </x:c>
      <x:c r="L306" s="39" t="str">
        <x:v>medium</x:v>
      </x:c>
      <x:c r="M306" s="27" t="str">
        <x:v>Loaded into handoff pack unless missing; use live API/UI for external system facts.</x:v>
      </x:c>
    </x:row>
    <x:row r="307" ht="30" customHeight="1">
      <x:c r="A307" s="39" t="str">
        <x:v>B4</x:v>
      </x:c>
      <x:c r="B307" s="27" t="str">
        <x:v>MAPLAB_B4_INVESTMENT_OS_SYSTEM_PATROL_DYNAMIC_ROLE_MODULE</x:v>
      </x:c>
      <x:c r="C307" s="27" t="str">
        <x:v>TASK_QUEUE.md</x:v>
      </x:c>
      <x:c r="D307" s="27" t="str">
        <x:v>core governance</x:v>
      </x:c>
      <x:c r="E307" s="27" t="str">
        <x:v>must_read</x:v>
      </x:c>
      <x:c r="F307" s="27" t="str">
        <x:v>read</x:v>
      </x:c>
      <x:c r="G307" s="39" t="str">
        <x:v>true</x:v>
      </x:c>
      <x:c r="H307" s="27" t="str">
        <x:v>73c4a81f00263b614c1790a1c49c9db17d305be1968919b090761c1a5fa02c6f</x:v>
      </x:c>
      <x:c r="I307" s="45" t="str">
        <x:v>5682</x:v>
      </x:c>
      <x:c r="J307" s="27" t="str">
        <x:v>gemini, codex, openclaw, hermes</x:v>
      </x:c>
      <x:c r="K307" s="27" t="str">
        <x:v>Investment OS workflow suitability; MAPLAB governance docs; Chrome side panel; B1 Builder scope; B2 Reviewer focus; B3 Archivist writeback</x:v>
      </x:c>
      <x:c r="L307" s="39" t="str">
        <x:v>medium</x:v>
      </x:c>
      <x:c r="M307" s="27" t="str">
        <x:v>Loaded into handoff pack unless missing; use live API/UI for external system facts.</x:v>
      </x:c>
    </x:row>
    <x:row r="308" ht="30" customHeight="1">
      <x:c r="A308" s="39" t="str">
        <x:v>B4</x:v>
      </x:c>
      <x:c r="B308" s="27" t="str">
        <x:v>MAPLAB_B4_INVESTMENT_OS_SYSTEM_PATROL_DYNAMIC_ROLE_MODULE</x:v>
      </x:c>
      <x:c r="C308" s="27" t="str">
        <x:v>workbook/task_index.json</x:v>
      </x:c>
      <x:c r="D308" s="27" t="str">
        <x:v>workbook artifact</x:v>
      </x:c>
      <x:c r="E308" s="27" t="str">
        <x:v>must_read</x:v>
      </x:c>
      <x:c r="F308" s="27" t="str">
        <x:v>read</x:v>
      </x:c>
      <x:c r="G308" s="39" t="str">
        <x:v>true</x:v>
      </x:c>
      <x:c r="H308" s="27" t="str">
        <x:v>a0a16a764e5db78fa40002dedccfafb5457b5e12d6eee37f9c2cdb14e9821be3</x:v>
      </x:c>
      <x:c r="I308" s="45" t="str">
        <x:v>25422</x:v>
      </x:c>
      <x:c r="J308" s="27" t="str">
        <x:v>gemini, codex, openclaw, hermes</x:v>
      </x:c>
      <x:c r="K308" s="27" t="str">
        <x:v>Investment OS workflow suitability; MAPLAB governance docs; Chrome side panel; B1 Builder scope; B2 Reviewer focus; B3 Archivist writeback</x:v>
      </x:c>
      <x:c r="L308" s="39" t="str">
        <x:v>medium</x:v>
      </x:c>
      <x:c r="M308" s="27" t="str">
        <x:v>Loaded into handoff pack unless missing; use live API/UI for external system facts.</x:v>
      </x:c>
    </x:row>
    <x:row r="309" ht="30" customHeight="1">
      <x:c r="A309" s="39" t="str">
        <x:v>B4</x:v>
      </x:c>
      <x:c r="B309" s="27" t="str">
        <x:v>MAPLAB_B4_INVESTMENT_OS_SYSTEM_PATROL_DYNAMIC_ROLE_MODULE</x:v>
      </x:c>
      <x:c r="C309" s="27" t="str">
        <x:v>AGENT_RECALL_PROMPTS.md</x:v>
      </x:c>
      <x:c r="D309" s="27" t="str">
        <x:v>core governance</x:v>
      </x:c>
      <x:c r="E309" s="27" t="str">
        <x:v>must_read</x:v>
      </x:c>
      <x:c r="F309" s="27" t="str">
        <x:v>read</x:v>
      </x:c>
      <x:c r="G309" s="39" t="str">
        <x:v>true</x:v>
      </x:c>
      <x:c r="H309" s="27" t="str">
        <x:v>fabf9bba6abfafb380443b3f83f8e480629028e6e23a79a56d66da82d49fe6bb</x:v>
      </x:c>
      <x:c r="I309" s="45" t="str">
        <x:v>80467</x:v>
      </x:c>
      <x:c r="J309" s="27" t="str">
        <x:v>gemini, codex, openclaw, hermes</x:v>
      </x:c>
      <x:c r="K309" s="27" t="str">
        <x:v>Investment OS workflow suitability; MAPLAB governance docs; Chrome side panel; B1 Builder scope; B2 Reviewer focus; B3 Archivist writeback</x:v>
      </x:c>
      <x:c r="L309" s="39" t="str">
        <x:v>medium</x:v>
      </x:c>
      <x:c r="M309" s="27" t="str">
        <x:v>Loaded into handoff pack unless missing; use live API/UI for external system facts.</x:v>
      </x:c>
    </x:row>
    <x:row r="310" ht="30" customHeight="1">
      <x:c r="A310" s="39" t="str">
        <x:v>B4</x:v>
      </x:c>
      <x:c r="B310" s="27" t="str">
        <x:v>MAPLAB_B4_INVESTMENT_OS_SYSTEM_PATROL_DYNAMIC_ROLE_MODULE</x:v>
      </x:c>
      <x:c r="C310" s="27" t="str">
        <x:v>skills/superpowers-guide.md</x:v>
      </x:c>
      <x:c r="D310" s="27" t="str">
        <x:v>skill / operating guide</x:v>
      </x:c>
      <x:c r="E310" s="27" t="str">
        <x:v>must_read</x:v>
      </x:c>
      <x:c r="F310" s="27" t="str">
        <x:v>read</x:v>
      </x:c>
      <x:c r="G310" s="39" t="str">
        <x:v>true</x:v>
      </x:c>
      <x:c r="H310" s="27" t="str">
        <x:v>c23956066daad46dfc3518031539eeb61f9bc1254517590d9802faec89fbab03</x:v>
      </x:c>
      <x:c r="I310" s="45" t="str">
        <x:v>15141</x:v>
      </x:c>
      <x:c r="J310" s="27" t="str">
        <x:v>gemini, codex, openclaw, hermes</x:v>
      </x:c>
      <x:c r="K310" s="27" t="str">
        <x:v>Investment OS workflow suitability; MAPLAB governance docs; Chrome side panel; B1 Builder scope; B2 Reviewer focus; B3 Archivist writeback</x:v>
      </x:c>
      <x:c r="L310" s="39" t="str">
        <x:v>medium</x:v>
      </x:c>
      <x:c r="M310" s="27" t="str">
        <x:v>Loaded into handoff pack unless missing; use live API/UI for external system facts.</x:v>
      </x:c>
    </x:row>
    <x:row r="311" ht="30" customHeight="1">
      <x:c r="A311" s="39" t="str">
        <x:v>B4</x:v>
      </x:c>
      <x:c r="B311" s="27" t="str">
        <x:v>MAPLAB_B4_INVESTMENT_OS_SYSTEM_PATROL_DYNAMIC_ROLE_MODULE</x:v>
      </x:c>
      <x:c r="C311" s="27" t="str">
        <x:v>skills/task-progress-guide.md</x:v>
      </x:c>
      <x:c r="D311" s="27" t="str">
        <x:v>skill / operating guide</x:v>
      </x:c>
      <x:c r="E311" s="27" t="str">
        <x:v>must_read</x:v>
      </x:c>
      <x:c r="F311" s="27" t="str">
        <x:v>read</x:v>
      </x:c>
      <x:c r="G311" s="39" t="str">
        <x:v>true</x:v>
      </x:c>
      <x:c r="H311" s="27" t="str">
        <x:v>a0a8dce530f8b02cba8dba5cdd461d0c1e7a972373da867edebe06ec9b7b7eb5</x:v>
      </x:c>
      <x:c r="I311" s="45" t="str">
        <x:v>10792</x:v>
      </x:c>
      <x:c r="J311" s="27" t="str">
        <x:v>gemini, codex, openclaw, hermes</x:v>
      </x:c>
      <x:c r="K311" s="27" t="str">
        <x:v>Investment OS workflow suitability; MAPLAB governance docs; Chrome side panel; B1 Builder scope; B2 Reviewer focus; B3 Archivist writeback</x:v>
      </x:c>
      <x:c r="L311" s="39" t="str">
        <x:v>medium</x:v>
      </x:c>
      <x:c r="M311" s="27" t="str">
        <x:v>Loaded into handoff pack unless missing; use live API/UI for external system facts.</x:v>
      </x:c>
    </x:row>
    <x:row r="312" ht="30" customHeight="1">
      <x:c r="A312" s="39" t="str">
        <x:v>B4</x:v>
      </x:c>
      <x:c r="B312" s="27" t="str">
        <x:v>MAPLAB_B4_INVESTMENT_OS_SYSTEM_PATROL_DYNAMIC_ROLE_MODULE</x:v>
      </x:c>
      <x:c r="C312" s="27" t="str">
        <x:v>skills/session-lifecycle/SKILL.md</x:v>
      </x:c>
      <x:c r="D312" s="27" t="str">
        <x:v>skill / operating guide</x:v>
      </x:c>
      <x:c r="E312" s="27" t="str">
        <x:v>must_read</x:v>
      </x:c>
      <x:c r="F312" s="27" t="str">
        <x:v>read</x:v>
      </x:c>
      <x:c r="G312" s="39" t="str">
        <x:v>true</x:v>
      </x:c>
      <x:c r="H312" s="27" t="str">
        <x:v>bc19020bb67d94ec1e928a39daabe1ef598267674251989f852639928412c849</x:v>
      </x:c>
      <x:c r="I312" s="45" t="str">
        <x:v>5252</x:v>
      </x:c>
      <x:c r="J312" s="27" t="str">
        <x:v>gemini, codex, openclaw, hermes</x:v>
      </x:c>
      <x:c r="K312" s="27" t="str">
        <x:v>Investment OS workflow suitability; MAPLAB governance docs; Chrome side panel; B1 Builder scope; B2 Reviewer focus; B3 Archivist writeback</x:v>
      </x:c>
      <x:c r="L312" s="39" t="str">
        <x:v>medium</x:v>
      </x:c>
      <x:c r="M312" s="27" t="str">
        <x:v>Loaded into handoff pack unless missing; use live API/UI for external system facts.</x:v>
      </x:c>
    </x:row>
    <x:row r="313" ht="30" customHeight="1">
      <x:c r="A313" s="39" t="str">
        <x:v>B4</x:v>
      </x:c>
      <x:c r="B313" s="27" t="str">
        <x:v>MAPLAB_B4_INVESTMENT_OS_SYSTEM_PATROL_DYNAMIC_ROLE_MODULE</x:v>
      </x:c>
      <x:c r="C313" s="27" t="str">
        <x:v>recalls/B4_recall.md</x:v>
      </x:c>
      <x:c r="D313" s="27" t="str">
        <x:v>role recall prompt</x:v>
      </x:c>
      <x:c r="E313" s="27" t="str">
        <x:v>must_read</x:v>
      </x:c>
      <x:c r="F313" s="27" t="str">
        <x:v>read</x:v>
      </x:c>
      <x:c r="G313" s="39" t="str">
        <x:v>true</x:v>
      </x:c>
      <x:c r="H313" s="27" t="str">
        <x:v>63e5dfdba146d1f70dc2110847dcccb7670ba70846b7281465d81c265ec4995b</x:v>
      </x:c>
      <x:c r="I313" s="45" t="str">
        <x:v>2152</x:v>
      </x:c>
      <x:c r="J313" s="27" t="str">
        <x:v>gemini, codex, openclaw, hermes</x:v>
      </x:c>
      <x:c r="K313" s="27" t="str">
        <x:v>Investment OS workflow suitability; MAPLAB governance docs; Chrome side panel; B1 Builder scope; B2 Reviewer focus; B3 Archivist writeback</x:v>
      </x:c>
      <x:c r="L313" s="39" t="str">
        <x:v>medium</x:v>
      </x:c>
      <x:c r="M313" s="27" t="str">
        <x:v>Loaded into handoff pack unless missing; use live API/UI for external system facts.</x:v>
      </x:c>
    </x:row>
    <x:row r="314" ht="30" customHeight="1">
      <x:c r="A314" s="39" t="str">
        <x:v>B4</x:v>
      </x:c>
      <x:c r="B314" s="27" t="str">
        <x:v>MAPLAB_B4_INVESTMENT_OS_SYSTEM_PATROL_DYNAMIC_ROLE_MODULE</x:v>
      </x:c>
      <x:c r="C314" s="27" t="str">
        <x:v>projects/invest-os-b-role-system.md</x:v>
      </x:c>
      <x:c r="D314" s="27" t="str">
        <x:v>project context</x:v>
      </x:c>
      <x:c r="E314" s="27" t="str">
        <x:v>must_read</x:v>
      </x:c>
      <x:c r="F314" s="27" t="str">
        <x:v>read</x:v>
      </x:c>
      <x:c r="G314" s="39" t="str">
        <x:v>true</x:v>
      </x:c>
      <x:c r="H314" s="27" t="str">
        <x:v>269002d9b85698340ad88ba20ad37321f8231c86512e6970af1010e7cb99ac2b</x:v>
      </x:c>
      <x:c r="I314" s="45" t="str">
        <x:v>5367</x:v>
      </x:c>
      <x:c r="J314" s="27" t="str">
        <x:v>gemini, codex, openclaw, hermes</x:v>
      </x:c>
      <x:c r="K314" s="27" t="str">
        <x:v>Investment OS workflow suitability; MAPLAB governance docs; Chrome side panel; B1 Builder scope; B2 Reviewer focus; B3 Archivist writeback</x:v>
      </x:c>
      <x:c r="L314" s="39" t="str">
        <x:v>medium</x:v>
      </x:c>
      <x:c r="M314" s="27" t="str">
        <x:v>Loaded into handoff pack unless missing; use live API/UI for external system facts.</x:v>
      </x:c>
    </x:row>
    <x:row r="315" ht="30" customHeight="1">
      <x:c r="A315" s="39" t="str">
        <x:v>B4</x:v>
      </x:c>
      <x:c r="B315" s="27" t="str">
        <x:v>MAPLAB_B4_INVESTMENT_OS_SYSTEM_PATROL_DYNAMIC_ROLE_MODULE</x:v>
      </x:c>
      <x:c r="C315" s="27" t="str">
        <x:v>projects/b4-invest-os-system-patrol.md</x:v>
      </x:c>
      <x:c r="D315" s="27" t="str">
        <x:v>project context</x:v>
      </x:c>
      <x:c r="E315" s="27" t="str">
        <x:v>must_read</x:v>
      </x:c>
      <x:c r="F315" s="27" t="str">
        <x:v>read</x:v>
      </x:c>
      <x:c r="G315" s="39" t="str">
        <x:v>true</x:v>
      </x:c>
      <x:c r="H315" s="27" t="str">
        <x:v>1a620ebe9b7c3963bd25d0f67e24d82d69298347762214b01dcffb6d05a8a1c5</x:v>
      </x:c>
      <x:c r="I315" s="45" t="str">
        <x:v>2347</x:v>
      </x:c>
      <x:c r="J315" s="27" t="str">
        <x:v>gemini, codex, openclaw, hermes</x:v>
      </x:c>
      <x:c r="K315" s="27" t="str">
        <x:v>Investment OS workflow suitability; MAPLAB governance docs; Chrome side panel; B1 Builder scope; B2 Reviewer focus; B3 Archivist writeback</x:v>
      </x:c>
      <x:c r="L315" s="39" t="str">
        <x:v>medium</x:v>
      </x:c>
      <x:c r="M315" s="27" t="str">
        <x:v>Loaded into handoff pack unless missing; use live API/UI for external system facts.</x:v>
      </x:c>
    </x:row>
    <x:row r="316" ht="30" customHeight="1">
      <x:c r="A316" s="39" t="str">
        <x:v>B4</x:v>
      </x:c>
      <x:c r="B316" s="27" t="str">
        <x:v>MAPLAB_B4_INVESTMENT_OS_SYSTEM_PATROL_DYNAMIC_ROLE_MODULE</x:v>
      </x:c>
      <x:c r="C316" s="27" t="str">
        <x:v>handoff/tasks/T-B1-B4-investment-os-role-split.md</x:v>
      </x:c>
      <x:c r="D316" s="27" t="str">
        <x:v>handoff or task card</x:v>
      </x:c>
      <x:c r="E316" s="27" t="str">
        <x:v>must_read</x:v>
      </x:c>
      <x:c r="F316" s="27" t="str">
        <x:v>read</x:v>
      </x:c>
      <x:c r="G316" s="39" t="str">
        <x:v>true</x:v>
      </x:c>
      <x:c r="H316" s="27" t="str">
        <x:v>30b95c78e4dffc644db57cab3226b8eaaced71031fc15fe984b51c85968be116</x:v>
      </x:c>
      <x:c r="I316" s="45" t="str">
        <x:v>4277</x:v>
      </x:c>
      <x:c r="J316" s="27" t="str">
        <x:v>gemini, codex, openclaw, hermes</x:v>
      </x:c>
      <x:c r="K316" s="27" t="str">
        <x:v>Investment OS workflow suitability; MAPLAB governance docs; Chrome side panel; B1 Builder scope; B2 Reviewer focus; B3 Archivist writeback</x:v>
      </x:c>
      <x:c r="L316" s="39" t="str">
        <x:v>medium</x:v>
      </x:c>
      <x:c r="M316" s="27" t="str">
        <x:v>Loaded into handoff pack unless missing; use live API/UI for external system facts.</x:v>
      </x:c>
    </x:row>
    <x:row r="317" ht="30" customHeight="1">
      <x:c r="A317" s="39" t="str">
        <x:v>B4</x:v>
      </x:c>
      <x:c r="B317" s="27" t="str">
        <x:v>MAPLAB_B4_INVESTMENT_OS_SYSTEM_PATROL_DYNAMIC_ROLE_MODULE</x:v>
      </x:c>
      <x:c r="C317" s="27" t="str">
        <x:v>projects/b1-cross-project-governance-advisor.md</x:v>
      </x:c>
      <x:c r="D317" s="27" t="str">
        <x:v>project context</x:v>
      </x:c>
      <x:c r="E317" s="27" t="str">
        <x:v>must_read</x:v>
      </x:c>
      <x:c r="F317" s="27" t="str">
        <x:v>read</x:v>
      </x:c>
      <x:c r="G317" s="39" t="str">
        <x:v>true</x:v>
      </x:c>
      <x:c r="H317" s="27" t="str">
        <x:v>e9384ec355c21d0458226fb36d9cd8e709d9621b4283d8d6e671edf783f526d9</x:v>
      </x:c>
      <x:c r="I317" s="45" t="str">
        <x:v>8035</x:v>
      </x:c>
      <x:c r="J317" s="27" t="str">
        <x:v>gemini, codex, openclaw, hermes</x:v>
      </x:c>
      <x:c r="K317" s="27" t="str">
        <x:v>Investment OS workflow suitability; MAPLAB governance docs; Chrome side panel; B1 Builder scope; B2 Reviewer focus; B3 Archivist writeback</x:v>
      </x:c>
      <x:c r="L317" s="39" t="str">
        <x:v>medium</x:v>
      </x:c>
      <x:c r="M317" s="27" t="str">
        <x:v>Loaded into handoff pack unless missing; use live API/UI for external system facts.</x:v>
      </x:c>
    </x:row>
    <x:row r="318" ht="30" customHeight="1">
      <x:c r="A318" s="39" t="str">
        <x:v>B4</x:v>
      </x:c>
      <x:c r="B318" s="27" t="str">
        <x:v>MAPLAB_B4_INVESTMENT_OS_SYSTEM_PATROL_DYNAMIC_ROLE_MODULE</x:v>
      </x:c>
      <x:c r="C318" s="27" t="str">
        <x:v>projects/b1-investment-logic-bridge.md</x:v>
      </x:c>
      <x:c r="D318" s="27" t="str">
        <x:v>project context</x:v>
      </x:c>
      <x:c r="E318" s="27" t="str">
        <x:v>must_read</x:v>
      </x:c>
      <x:c r="F318" s="27" t="str">
        <x:v>read</x:v>
      </x:c>
      <x:c r="G318" s="39" t="str">
        <x:v>true</x:v>
      </x:c>
      <x:c r="H318" s="27" t="str">
        <x:v>6fdb5173f5ae4f9985a1cfe6bec8eaa943f0a0eacd6c93e54afbeb89c7f3086c</x:v>
      </x:c>
      <x:c r="I318" s="45" t="str">
        <x:v>11985</x:v>
      </x:c>
      <x:c r="J318" s="27" t="str">
        <x:v>gemini, codex, openclaw, hermes</x:v>
      </x:c>
      <x:c r="K318" s="27" t="str">
        <x:v>Investment OS workflow suitability; MAPLAB governance docs; Chrome side panel; B1 Builder scope; B2 Reviewer focus; B3 Archivist writeback</x:v>
      </x:c>
      <x:c r="L318" s="39" t="str">
        <x:v>medium</x:v>
      </x:c>
      <x:c r="M318" s="27" t="str">
        <x:v>Loaded into handoff pack unless missing; use live API/UI for external system facts.</x:v>
      </x:c>
    </x:row>
    <x:row r="319" ht="30" customHeight="1">
      <x:c r="A319" s="39" t="str">
        <x:v>B4</x:v>
      </x:c>
      <x:c r="B319" s="27" t="str">
        <x:v>MAPLAB_B4_INVESTMENT_OS_SYSTEM_PATROL_DYNAMIC_ROLE_MODULE</x:v>
      </x:c>
      <x:c r="C319" s="27" t="str">
        <x:v>projects/b1-investment-os-owner-persona-canonical.md</x:v>
      </x:c>
      <x:c r="D319" s="27" t="str">
        <x:v>project context</x:v>
      </x:c>
      <x:c r="E319" s="27" t="str">
        <x:v>must_read</x:v>
      </x:c>
      <x:c r="F319" s="27" t="str">
        <x:v>read</x:v>
      </x:c>
      <x:c r="G319" s="39" t="str">
        <x:v>true</x:v>
      </x:c>
      <x:c r="H319" s="27" t="str">
        <x:v>fe7aacd09e9b6d2212848427ba57da42f37d31663af0d18c6f8e18c16b6a51a5</x:v>
      </x:c>
      <x:c r="I319" s="45" t="str">
        <x:v>17923</x:v>
      </x:c>
      <x:c r="J319" s="27" t="str">
        <x:v>gemini, codex, openclaw, hermes</x:v>
      </x:c>
      <x:c r="K319" s="27" t="str">
        <x:v>Investment OS workflow suitability; MAPLAB governance docs; Chrome side panel; B1 Builder scope; B2 Reviewer focus; B3 Archivist writeback</x:v>
      </x:c>
      <x:c r="L319" s="39" t="str">
        <x:v>medium</x:v>
      </x:c>
      <x:c r="M319" s="27" t="str">
        <x:v>Loaded into handoff pack unless missing; use live API/UI for external system facts.</x:v>
      </x:c>
    </x:row>
    <x:row r="320" ht="30" customHeight="1">
      <x:c r="A320" s="39" t="str">
        <x:v>B4</x:v>
      </x:c>
      <x:c r="B320" s="27" t="str">
        <x:v>MAPLAB_B4_INVESTMENT_OS_SYSTEM_PATROL_DYNAMIC_ROLE_MODULE</x:v>
      </x:c>
      <x:c r="C320" s="27" t="str">
        <x:v>projects/b1-investment-os-owner-profile.md</x:v>
      </x:c>
      <x:c r="D320" s="27" t="str">
        <x:v>project context</x:v>
      </x:c>
      <x:c r="E320" s="27" t="str">
        <x:v>must_read</x:v>
      </x:c>
      <x:c r="F320" s="27" t="str">
        <x:v>read</x:v>
      </x:c>
      <x:c r="G320" s="39" t="str">
        <x:v>true</x:v>
      </x:c>
      <x:c r="H320" s="27" t="str">
        <x:v>574d5b2bd4b0d023ea54aa330ed19f12b949d359b3e27f021865f6453e59bac8</x:v>
      </x:c>
      <x:c r="I320" s="45" t="str">
        <x:v>11021</x:v>
      </x:c>
      <x:c r="J320" s="27" t="str">
        <x:v>gemini, codex, openclaw, hermes</x:v>
      </x:c>
      <x:c r="K320" s="27" t="str">
        <x:v>Investment OS workflow suitability; MAPLAB governance docs; Chrome side panel; B1 Builder scope; B2 Reviewer focus; B3 Archivist writeback</x:v>
      </x:c>
      <x:c r="L320" s="39" t="str">
        <x:v>medium</x:v>
      </x:c>
      <x:c r="M320" s="27" t="str">
        <x:v>Loaded into handoff pack unless missing; use live API/UI for external system facts.</x:v>
      </x:c>
    </x:row>
    <x:row r="321" ht="30" customHeight="1">
      <x:c r="A321" s="39" t="str">
        <x:v>B4</x:v>
      </x:c>
      <x:c r="B321" s="27" t="str">
        <x:v>MAPLAB_B4_INVESTMENT_OS_SYSTEM_PATROL_DYNAMIC_ROLE_MODULE</x:v>
      </x:c>
      <x:c r="C321" s="27" t="str">
        <x:v>skills/invest-os-b-role-system.md</x:v>
      </x:c>
      <x:c r="D321" s="27" t="str">
        <x:v>skill / operating guide</x:v>
      </x:c>
      <x:c r="E321" s="27" t="str">
        <x:v>must_read</x:v>
      </x:c>
      <x:c r="F321" s="27" t="str">
        <x:v>read</x:v>
      </x:c>
      <x:c r="G321" s="39" t="str">
        <x:v>true</x:v>
      </x:c>
      <x:c r="H321" s="27" t="str">
        <x:v>9510ccd11d25511de43c4119d303c6e24a3cb209b677f3a491278c3e8a3641fc</x:v>
      </x:c>
      <x:c r="I321" s="45" t="str">
        <x:v>1751</x:v>
      </x:c>
      <x:c r="J321" s="27" t="str">
        <x:v>gemini, codex, openclaw, hermes</x:v>
      </x:c>
      <x:c r="K321" s="27" t="str">
        <x:v>Investment OS workflow suitability; MAPLAB governance docs; Chrome side panel; B1 Builder scope; B2 Reviewer focus; B3 Archivist writeback</x:v>
      </x:c>
      <x:c r="L321" s="39" t="str">
        <x:v>medium</x:v>
      </x:c>
      <x:c r="M321" s="27" t="str">
        <x:v>Loaded into handoff pack unless missing; use live API/UI for external system facts.</x:v>
      </x:c>
    </x:row>
    <x:row r="322" ht="30" customHeight="1">
      <x:c r="A322" s="39" t="str">
        <x:v>B4</x:v>
      </x:c>
      <x:c r="B322" s="27" t="str">
        <x:v>MAPLAB_B4_INVESTMENT_OS_SYSTEM_PATROL_DYNAMIC_ROLE_MODULE</x:v>
      </x:c>
      <x:c r="C322" s="27" t="str">
        <x:v>docs/openclaw/output-contract.md</x:v>
      </x:c>
      <x:c r="D322" s="27" t="str">
        <x:v>governance or workflow document</x:v>
      </x:c>
      <x:c r="E322" s="27" t="str">
        <x:v>must_read</x:v>
      </x:c>
      <x:c r="F322" s="27" t="str">
        <x:v>read</x:v>
      </x:c>
      <x:c r="G322" s="39" t="str">
        <x:v>true</x:v>
      </x:c>
      <x:c r="H322" s="27" t="str">
        <x:v>368fad433ad22bf1f4fbeef3ef05d4baa179d4f9a93eff8f44639a4d430d03ba</x:v>
      </x:c>
      <x:c r="I322" s="45" t="str">
        <x:v>1700</x:v>
      </x:c>
      <x:c r="J322" s="27" t="str">
        <x:v>gemini, codex, openclaw, hermes</x:v>
      </x:c>
      <x:c r="K322" s="27" t="str">
        <x:v>Investment OS workflow suitability; MAPLAB governance docs; Chrome side panel; B1 Builder scope; B2 Reviewer focus; B3 Archivist writeback</x:v>
      </x:c>
      <x:c r="L322" s="39" t="str">
        <x:v>medium</x:v>
      </x:c>
      <x:c r="M322" s="27" t="str">
        <x:v>Loaded into handoff pack unless missing; use live API/UI for external system facts.</x:v>
      </x:c>
    </x:row>
    <x:row r="323" ht="30" customHeight="1">
      <x:c r="A323" s="39" t="str">
        <x:v>B4</x:v>
      </x:c>
      <x:c r="B323" s="27" t="str">
        <x:v>MAPLAB_B4_INVESTMENT_OS_SYSTEM_PATROL_DYNAMIC_ROLE_MODULE</x:v>
      </x:c>
      <x:c r="C323" s="27" t="str">
        <x:v>docs/openclaw/relation-graph.md</x:v>
      </x:c>
      <x:c r="D323" s="27" t="str">
        <x:v>governance or workflow document</x:v>
      </x:c>
      <x:c r="E323" s="27" t="str">
        <x:v>must_read</x:v>
      </x:c>
      <x:c r="F323" s="27" t="str">
        <x:v>read</x:v>
      </x:c>
      <x:c r="G323" s="39" t="str">
        <x:v>true</x:v>
      </x:c>
      <x:c r="H323" s="27" t="str">
        <x:v>616551a8eb75ef2f74175902bdc6e13bd0af0d68409ca0ad6e70f5d0574bc197</x:v>
      </x:c>
      <x:c r="I323" s="45" t="str">
        <x:v>1211</x:v>
      </x:c>
      <x:c r="J323" s="27" t="str">
        <x:v>gemini, codex, openclaw, hermes</x:v>
      </x:c>
      <x:c r="K323" s="27" t="str">
        <x:v>Investment OS workflow suitability; MAPLAB governance docs; Chrome side panel; B1 Builder scope; B2 Reviewer focus; B3 Archivist writeback</x:v>
      </x:c>
      <x:c r="L323" s="39" t="str">
        <x:v>medium</x:v>
      </x:c>
      <x:c r="M323" s="27" t="str">
        <x:v>Loaded into handoff pack unless missing; use live API/UI for external system facts.</x:v>
      </x:c>
    </x:row>
    <x:row r="324" ht="30" customHeight="1">
      <x:c r="A324" s="39" t="str">
        <x:v>B4</x:v>
      </x:c>
      <x:c r="B324" s="27" t="str">
        <x:v>MAPLAB_B4_INVESTMENT_OS_SYSTEM_PATROL_DYNAMIC_ROLE_MODULE</x:v>
      </x:c>
      <x:c r="C324" s="27" t="str">
        <x:v>docs/openclaw/security-boundaries.md</x:v>
      </x:c>
      <x:c r="D324" s="27" t="str">
        <x:v>governance or workflow document</x:v>
      </x:c>
      <x:c r="E324" s="27" t="str">
        <x:v>must_read</x:v>
      </x:c>
      <x:c r="F324" s="27" t="str">
        <x:v>read</x:v>
      </x:c>
      <x:c r="G324" s="39" t="str">
        <x:v>true</x:v>
      </x:c>
      <x:c r="H324" s="27" t="str">
        <x:v>b4426628c0f5ee1359f9c90fe1fc306321523f1d928fcf26db9c4ad95db63131</x:v>
      </x:c>
      <x:c r="I324" s="45" t="str">
        <x:v>661</x:v>
      </x:c>
      <x:c r="J324" s="27" t="str">
        <x:v>gemini, codex, openclaw, hermes</x:v>
      </x:c>
      <x:c r="K324" s="27" t="str">
        <x:v>Investment OS workflow suitability; MAPLAB governance docs; Chrome side panel; B1 Builder scope; B2 Reviewer focus; B3 Archivist writeback</x:v>
      </x:c>
      <x:c r="L324" s="39" t="str">
        <x:v>medium</x:v>
      </x:c>
      <x:c r="M324" s="27" t="str">
        <x:v>Loaded into handoff pack unless missing; use live API/UI for external system facts.</x:v>
      </x:c>
    </x:row>
    <x:row r="325" ht="30" customHeight="1">
      <x:c r="A325" s="39" t="str">
        <x:v>B4</x:v>
      </x:c>
      <x:c r="B325" s="27" t="str">
        <x:v>MAPLAB_B4_INVESTMENT_OS_SYSTEM_PATROL_DYNAMIC_ROLE_MODULE</x:v>
      </x:c>
      <x:c r="C325" s="27" t="str">
        <x:v>workbook/reviews/README.md</x:v>
      </x:c>
      <x:c r="D325" s="27" t="str">
        <x:v>workbook artifact</x:v>
      </x:c>
      <x:c r="E325" s="27" t="str">
        <x:v>must_read</x:v>
      </x:c>
      <x:c r="F325" s="27" t="str">
        <x:v>read</x:v>
      </x:c>
      <x:c r="G325" s="39" t="str">
        <x:v>true</x:v>
      </x:c>
      <x:c r="H325" s="27" t="str">
        <x:v>91c65b9321e7f66e9ae0299d9f6832c3e01c8e8e6ef1c54daa3bc7f358691add</x:v>
      </x:c>
      <x:c r="I325" s="45" t="str">
        <x:v>698</x:v>
      </x:c>
      <x:c r="J325" s="27" t="str">
        <x:v>gemini, codex, openclaw, hermes</x:v>
      </x:c>
      <x:c r="K325" s="27" t="str">
        <x:v>Investment OS workflow suitability; MAPLAB governance docs; Chrome side panel; B1 Builder scope; B2 Reviewer focus; B3 Archivist writeback</x:v>
      </x:c>
      <x:c r="L325" s="39" t="str">
        <x:v>medium</x:v>
      </x:c>
      <x:c r="M325" s="27" t="str">
        <x:v>Loaded into handoff pack unless missing; use live API/UI for external system facts.</x:v>
      </x:c>
    </x:row>
    <x:row r="326" ht="30" customHeight="1">
      <x:c r="A326" s="39" t="str">
        <x:v>B5</x:v>
      </x:c>
      <x:c r="B326" s="27" t="str">
        <x:v>MAPLAB_B5_SHADOW_SYSTEM_&amp;_CAPABILITY_DISTILLATION_MANAGER_DYNAMIC_ROLE_MODULE</x:v>
      </x:c>
      <x:c r="C326" s="27" t="str">
        <x:v>CURRENT_STATUS.md</x:v>
      </x:c>
      <x:c r="D326" s="27" t="str">
        <x:v>core governance</x:v>
      </x:c>
      <x:c r="E326" s="27" t="str">
        <x:v>must_read</x:v>
      </x:c>
      <x:c r="F326" s="27" t="str">
        <x:v>read</x:v>
      </x:c>
      <x:c r="G326" s="39" t="str">
        <x:v>true</x:v>
      </x:c>
      <x:c r="H326" s="27" t="str">
        <x:v>b752c6235519a7a3e513999797bb0d3181253d3f4f8a19ee213c534b7d90336c</x:v>
      </x:c>
      <x:c r="I326" s="45" t="str">
        <x:v>82541</x:v>
      </x:c>
      <x:c r="J326" s="27" t="str">
        <x:v>gemini, codex, openclaw, hermes</x:v>
      </x:c>
      <x:c r="K326" s="27" t="str">
        <x:v>recalls; skills/auto; pitfalls.md; workbook/reviews; packages/local-model-teaching</x:v>
      </x:c>
      <x:c r="L326" s="39" t="str">
        <x:v>medium</x:v>
      </x:c>
      <x:c r="M326" s="27" t="str">
        <x:v>Loaded into handoff pack unless missing; use live API/UI for external system facts.</x:v>
      </x:c>
    </x:row>
    <x:row r="327" ht="30" customHeight="1">
      <x:c r="A327" s="39" t="str">
        <x:v>B5</x:v>
      </x:c>
      <x:c r="B327" s="27" t="str">
        <x:v>MAPLAB_B5_SHADOW_SYSTEM_&amp;_CAPABILITY_DISTILLATION_MANAGER_DYNAMIC_ROLE_MODULE</x:v>
      </x:c>
      <x:c r="C327" s="27" t="str">
        <x:v>AGENT_RULES.md</x:v>
      </x:c>
      <x:c r="D327" s="27" t="str">
        <x:v>core governance</x:v>
      </x:c>
      <x:c r="E327" s="27" t="str">
        <x:v>must_read</x:v>
      </x:c>
      <x:c r="F327" s="27" t="str">
        <x:v>read</x:v>
      </x:c>
      <x:c r="G327" s="39" t="str">
        <x:v>true</x:v>
      </x:c>
      <x:c r="H327" s="27" t="str">
        <x:v>5663efdc718110ddcccbf0362b3428827e1773ab047caceed3a15e801b0f5aa7</x:v>
      </x:c>
      <x:c r="I327" s="45" t="str">
        <x:v>66060</x:v>
      </x:c>
      <x:c r="J327" s="27" t="str">
        <x:v>gemini, codex, openclaw, hermes</x:v>
      </x:c>
      <x:c r="K327" s="27" t="str">
        <x:v>recalls; skills/auto; pitfalls.md; workbook/reviews; packages/local-model-teaching</x:v>
      </x:c>
      <x:c r="L327" s="39" t="str">
        <x:v>medium</x:v>
      </x:c>
      <x:c r="M327" s="27" t="str">
        <x:v>Loaded into handoff pack unless missing; use live API/UI for external system facts.</x:v>
      </x:c>
    </x:row>
    <x:row r="328" ht="30" customHeight="1">
      <x:c r="A328" s="39" t="str">
        <x:v>B5</x:v>
      </x:c>
      <x:c r="B328" s="27" t="str">
        <x:v>MAPLAB_B5_SHADOW_SYSTEM_&amp;_CAPABILITY_DISTILLATION_MANAGER_DYNAMIC_ROLE_MODULE</x:v>
      </x:c>
      <x:c r="C328" s="27" t="str">
        <x:v>AGENT_STARTUP_PROTOCOL.md</x:v>
      </x:c>
      <x:c r="D328" s="27" t="str">
        <x:v>core governance</x:v>
      </x:c>
      <x:c r="E328" s="27" t="str">
        <x:v>must_read</x:v>
      </x:c>
      <x:c r="F328" s="27" t="str">
        <x:v>read</x:v>
      </x:c>
      <x:c r="G328" s="39" t="str">
        <x:v>true</x:v>
      </x:c>
      <x:c r="H328" s="27" t="str">
        <x:v>0259ee1fa4d7f14eb88f57fa108904e93de2b49b4f83da5a3c467f0a6009b9c8</x:v>
      </x:c>
      <x:c r="I328" s="45" t="str">
        <x:v>13831</x:v>
      </x:c>
      <x:c r="J328" s="27" t="str">
        <x:v>gemini, codex, openclaw, hermes</x:v>
      </x:c>
      <x:c r="K328" s="27" t="str">
        <x:v>recalls; skills/auto; pitfalls.md; workbook/reviews; packages/local-model-teaching</x:v>
      </x:c>
      <x:c r="L328" s="39" t="str">
        <x:v>medium</x:v>
      </x:c>
      <x:c r="M328" s="27" t="str">
        <x:v>Loaded into handoff pack unless missing; use live API/UI for external system facts.</x:v>
      </x:c>
    </x:row>
    <x:row r="329" ht="30" customHeight="1">
      <x:c r="A329" s="39" t="str">
        <x:v>B5</x:v>
      </x:c>
      <x:c r="B329" s="27" t="str">
        <x:v>MAPLAB_B5_SHADOW_SYSTEM_&amp;_CAPABILITY_DISTILLATION_MANAGER_DYNAMIC_ROLE_MODULE</x:v>
      </x:c>
      <x:c r="C329" s="27" t="str">
        <x:v>pitfalls.md</x:v>
      </x:c>
      <x:c r="D329" s="27" t="str">
        <x:v>core governance</x:v>
      </x:c>
      <x:c r="E329" s="27" t="str">
        <x:v>must_read</x:v>
      </x:c>
      <x:c r="F329" s="27" t="str">
        <x:v>read</x:v>
      </x:c>
      <x:c r="G329" s="39" t="str">
        <x:v>true</x:v>
      </x:c>
      <x:c r="H329" s="27" t="str">
        <x:v>fa7918c42f43ac7820c2856a2eff10fda44cded88ff26cab9f91c23368bc27db</x:v>
      </x:c>
      <x:c r="I329" s="45" t="str">
        <x:v>63201</x:v>
      </x:c>
      <x:c r="J329" s="27" t="str">
        <x:v>gemini, codex, openclaw, hermes</x:v>
      </x:c>
      <x:c r="K329" s="27" t="str">
        <x:v>recalls; skills/auto; pitfalls.md; workbook/reviews; packages/local-model-teaching</x:v>
      </x:c>
      <x:c r="L329" s="39" t="str">
        <x:v>medium</x:v>
      </x:c>
      <x:c r="M329" s="27" t="str">
        <x:v>Loaded into handoff pack unless missing; use live API/UI for external system facts.</x:v>
      </x:c>
    </x:row>
    <x:row r="330" ht="30" customHeight="1">
      <x:c r="A330" s="39" t="str">
        <x:v>B5</x:v>
      </x:c>
      <x:c r="B330" s="27" t="str">
        <x:v>MAPLAB_B5_SHADOW_SYSTEM_&amp;_CAPABILITY_DISTILLATION_MANAGER_DYNAMIC_ROLE_MODULE</x:v>
      </x:c>
      <x:c r="C330" s="27" t="str">
        <x:v>TASK_QUEUE.md</x:v>
      </x:c>
      <x:c r="D330" s="27" t="str">
        <x:v>core governance</x:v>
      </x:c>
      <x:c r="E330" s="27" t="str">
        <x:v>must_read</x:v>
      </x:c>
      <x:c r="F330" s="27" t="str">
        <x:v>read</x:v>
      </x:c>
      <x:c r="G330" s="39" t="str">
        <x:v>true</x:v>
      </x:c>
      <x:c r="H330" s="27" t="str">
        <x:v>73c4a81f00263b614c1790a1c49c9db17d305be1968919b090761c1a5fa02c6f</x:v>
      </x:c>
      <x:c r="I330" s="45" t="str">
        <x:v>5682</x:v>
      </x:c>
      <x:c r="J330" s="27" t="str">
        <x:v>gemini, codex, openclaw, hermes</x:v>
      </x:c>
      <x:c r="K330" s="27" t="str">
        <x:v>recalls; skills/auto; pitfalls.md; workbook/reviews; packages/local-model-teaching</x:v>
      </x:c>
      <x:c r="L330" s="39" t="str">
        <x:v>medium</x:v>
      </x:c>
      <x:c r="M330" s="27" t="str">
        <x:v>Loaded into handoff pack unless missing; use live API/UI for external system facts.</x:v>
      </x:c>
    </x:row>
    <x:row r="331" ht="30" customHeight="1">
      <x:c r="A331" s="39" t="str">
        <x:v>B5</x:v>
      </x:c>
      <x:c r="B331" s="27" t="str">
        <x:v>MAPLAB_B5_SHADOW_SYSTEM_&amp;_CAPABILITY_DISTILLATION_MANAGER_DYNAMIC_ROLE_MODULE</x:v>
      </x:c>
      <x:c r="C331" s="27" t="str">
        <x:v>workbook/task_index.json</x:v>
      </x:c>
      <x:c r="D331" s="27" t="str">
        <x:v>workbook artifact</x:v>
      </x:c>
      <x:c r="E331" s="27" t="str">
        <x:v>must_read</x:v>
      </x:c>
      <x:c r="F331" s="27" t="str">
        <x:v>read</x:v>
      </x:c>
      <x:c r="G331" s="39" t="str">
        <x:v>true</x:v>
      </x:c>
      <x:c r="H331" s="27" t="str">
        <x:v>a0a16a764e5db78fa40002dedccfafb5457b5e12d6eee37f9c2cdb14e9821be3</x:v>
      </x:c>
      <x:c r="I331" s="45" t="str">
        <x:v>25422</x:v>
      </x:c>
      <x:c r="J331" s="27" t="str">
        <x:v>gemini, codex, openclaw, hermes</x:v>
      </x:c>
      <x:c r="K331" s="27" t="str">
        <x:v>recalls; skills/auto; pitfalls.md; workbook/reviews; packages/local-model-teaching</x:v>
      </x:c>
      <x:c r="L331" s="39" t="str">
        <x:v>medium</x:v>
      </x:c>
      <x:c r="M331" s="27" t="str">
        <x:v>Loaded into handoff pack unless missing; use live API/UI for external system facts.</x:v>
      </x:c>
    </x:row>
    <x:row r="332" ht="30" customHeight="1">
      <x:c r="A332" s="39" t="str">
        <x:v>B5</x:v>
      </x:c>
      <x:c r="B332" s="27" t="str">
        <x:v>MAPLAB_B5_SHADOW_SYSTEM_&amp;_CAPABILITY_DISTILLATION_MANAGER_DYNAMIC_ROLE_MODULE</x:v>
      </x:c>
      <x:c r="C332" s="27" t="str">
        <x:v>AGENT_RECALL_PROMPTS.md</x:v>
      </x:c>
      <x:c r="D332" s="27" t="str">
        <x:v>core governance</x:v>
      </x:c>
      <x:c r="E332" s="27" t="str">
        <x:v>must_read</x:v>
      </x:c>
      <x:c r="F332" s="27" t="str">
        <x:v>read</x:v>
      </x:c>
      <x:c r="G332" s="39" t="str">
        <x:v>true</x:v>
      </x:c>
      <x:c r="H332" s="27" t="str">
        <x:v>fabf9bba6abfafb380443b3f83f8e480629028e6e23a79a56d66da82d49fe6bb</x:v>
      </x:c>
      <x:c r="I332" s="45" t="str">
        <x:v>80467</x:v>
      </x:c>
      <x:c r="J332" s="27" t="str">
        <x:v>gemini, codex, openclaw, hermes</x:v>
      </x:c>
      <x:c r="K332" s="27" t="str">
        <x:v>recalls; skills/auto; pitfalls.md; workbook/reviews; packages/local-model-teaching</x:v>
      </x:c>
      <x:c r="L332" s="39" t="str">
        <x:v>medium</x:v>
      </x:c>
      <x:c r="M332" s="27" t="str">
        <x:v>Loaded into handoff pack unless missing; use live API/UI for external system facts.</x:v>
      </x:c>
    </x:row>
    <x:row r="333" ht="30" customHeight="1">
      <x:c r="A333" s="39" t="str">
        <x:v>B5</x:v>
      </x:c>
      <x:c r="B333" s="27" t="str">
        <x:v>MAPLAB_B5_SHADOW_SYSTEM_&amp;_CAPABILITY_DISTILLATION_MANAGER_DYNAMIC_ROLE_MODULE</x:v>
      </x:c>
      <x:c r="C333" s="27" t="str">
        <x:v>skills/superpowers-guide.md</x:v>
      </x:c>
      <x:c r="D333" s="27" t="str">
        <x:v>skill / operating guide</x:v>
      </x:c>
      <x:c r="E333" s="27" t="str">
        <x:v>must_read</x:v>
      </x:c>
      <x:c r="F333" s="27" t="str">
        <x:v>read</x:v>
      </x:c>
      <x:c r="G333" s="39" t="str">
        <x:v>true</x:v>
      </x:c>
      <x:c r="H333" s="27" t="str">
        <x:v>c23956066daad46dfc3518031539eeb61f9bc1254517590d9802faec89fbab03</x:v>
      </x:c>
      <x:c r="I333" s="45" t="str">
        <x:v>15141</x:v>
      </x:c>
      <x:c r="J333" s="27" t="str">
        <x:v>gemini, codex, openclaw, hermes</x:v>
      </x:c>
      <x:c r="K333" s="27" t="str">
        <x:v>recalls; skills/auto; pitfalls.md; workbook/reviews; packages/local-model-teaching</x:v>
      </x:c>
      <x:c r="L333" s="39" t="str">
        <x:v>medium</x:v>
      </x:c>
      <x:c r="M333" s="27" t="str">
        <x:v>Loaded into handoff pack unless missing; use live API/UI for external system facts.</x:v>
      </x:c>
    </x:row>
    <x:row r="334" ht="30" customHeight="1">
      <x:c r="A334" s="39" t="str">
        <x:v>B5</x:v>
      </x:c>
      <x:c r="B334" s="27" t="str">
        <x:v>MAPLAB_B5_SHADOW_SYSTEM_&amp;_CAPABILITY_DISTILLATION_MANAGER_DYNAMIC_ROLE_MODULE</x:v>
      </x:c>
      <x:c r="C334" s="27" t="str">
        <x:v>skills/task-progress-guide.md</x:v>
      </x:c>
      <x:c r="D334" s="27" t="str">
        <x:v>skill / operating guide</x:v>
      </x:c>
      <x:c r="E334" s="27" t="str">
        <x:v>must_read</x:v>
      </x:c>
      <x:c r="F334" s="27" t="str">
        <x:v>read</x:v>
      </x:c>
      <x:c r="G334" s="39" t="str">
        <x:v>true</x:v>
      </x:c>
      <x:c r="H334" s="27" t="str">
        <x:v>a0a8dce530f8b02cba8dba5cdd461d0c1e7a972373da867edebe06ec9b7b7eb5</x:v>
      </x:c>
      <x:c r="I334" s="45" t="str">
        <x:v>10792</x:v>
      </x:c>
      <x:c r="J334" s="27" t="str">
        <x:v>gemini, codex, openclaw, hermes</x:v>
      </x:c>
      <x:c r="K334" s="27" t="str">
        <x:v>recalls; skills/auto; pitfalls.md; workbook/reviews; packages/local-model-teaching</x:v>
      </x:c>
      <x:c r="L334" s="39" t="str">
        <x:v>medium</x:v>
      </x:c>
      <x:c r="M334" s="27" t="str">
        <x:v>Loaded into handoff pack unless missing; use live API/UI for external system facts.</x:v>
      </x:c>
    </x:row>
    <x:row r="335" ht="30" customHeight="1">
      <x:c r="A335" s="39" t="str">
        <x:v>B5</x:v>
      </x:c>
      <x:c r="B335" s="27" t="str">
        <x:v>MAPLAB_B5_SHADOW_SYSTEM_&amp;_CAPABILITY_DISTILLATION_MANAGER_DYNAMIC_ROLE_MODULE</x:v>
      </x:c>
      <x:c r="C335" s="27" t="str">
        <x:v>skills/session-lifecycle/SKILL.md</x:v>
      </x:c>
      <x:c r="D335" s="27" t="str">
        <x:v>skill / operating guide</x:v>
      </x:c>
      <x:c r="E335" s="27" t="str">
        <x:v>must_read</x:v>
      </x:c>
      <x:c r="F335" s="27" t="str">
        <x:v>read</x:v>
      </x:c>
      <x:c r="G335" s="39" t="str">
        <x:v>true</x:v>
      </x:c>
      <x:c r="H335" s="27" t="str">
        <x:v>bc19020bb67d94ec1e928a39daabe1ef598267674251989f852639928412c849</x:v>
      </x:c>
      <x:c r="I335" s="45" t="str">
        <x:v>5252</x:v>
      </x:c>
      <x:c r="J335" s="27" t="str">
        <x:v>gemini, codex, openclaw, hermes</x:v>
      </x:c>
      <x:c r="K335" s="27" t="str">
        <x:v>recalls; skills/auto; pitfalls.md; workbook/reviews; packages/local-model-teaching</x:v>
      </x:c>
      <x:c r="L335" s="39" t="str">
        <x:v>medium</x:v>
      </x:c>
      <x:c r="M335" s="27" t="str">
        <x:v>Loaded into handoff pack unless missing; use live API/UI for external system facts.</x:v>
      </x:c>
    </x:row>
    <x:row r="336" ht="30" customHeight="1">
      <x:c r="A336" s="39" t="str">
        <x:v>B5</x:v>
      </x:c>
      <x:c r="B336" s="27" t="str">
        <x:v>MAPLAB_B5_SHADOW_SYSTEM_&amp;_CAPABILITY_DISTILLATION_MANAGER_DYNAMIC_ROLE_MODULE</x:v>
      </x:c>
      <x:c r="C336" s="27" t="str">
        <x:v>recalls/B5_recall.md</x:v>
      </x:c>
      <x:c r="D336" s="27" t="str">
        <x:v>role recall prompt</x:v>
      </x:c>
      <x:c r="E336" s="27" t="str">
        <x:v>must_read</x:v>
      </x:c>
      <x:c r="F336" s="27" t="str">
        <x:v>read</x:v>
      </x:c>
      <x:c r="G336" s="39" t="str">
        <x:v>true</x:v>
      </x:c>
      <x:c r="H336" s="27" t="str">
        <x:v>f886c5ee82b34045c9245c8ede118bce5b7e7a949ba09bc58d75d3b530018147</x:v>
      </x:c>
      <x:c r="I336" s="45" t="str">
        <x:v>3461</x:v>
      </x:c>
      <x:c r="J336" s="27" t="str">
        <x:v>gemini, codex, openclaw, hermes</x:v>
      </x:c>
      <x:c r="K336" s="27" t="str">
        <x:v>recalls; skills/auto; pitfalls.md; workbook/reviews; packages/local-model-teaching</x:v>
      </x:c>
      <x:c r="L336" s="39" t="str">
        <x:v>medium</x:v>
      </x:c>
      <x:c r="M336" s="27" t="str">
        <x:v>Loaded into handoff pack unless missing; use live API/UI for external system facts.</x:v>
      </x:c>
    </x:row>
    <x:row r="337" ht="30" customHeight="1">
      <x:c r="A337" s="39" t="str">
        <x:v>B5</x:v>
      </x:c>
      <x:c r="B337" s="27" t="str">
        <x:v>MAPLAB_B5_SHADOW_SYSTEM_&amp;_CAPABILITY_DISTILLATION_MANAGER_DYNAMIC_ROLE_MODULE</x:v>
      </x:c>
      <x:c r="C337" s="27" t="str">
        <x:v>projects/b5-shadow-capability-distillation.md</x:v>
      </x:c>
      <x:c r="D337" s="27" t="str">
        <x:v>project context</x:v>
      </x:c>
      <x:c r="E337" s="27" t="str">
        <x:v>must_read</x:v>
      </x:c>
      <x:c r="F337" s="27" t="str">
        <x:v>read</x:v>
      </x:c>
      <x:c r="G337" s="39" t="str">
        <x:v>true</x:v>
      </x:c>
      <x:c r="H337" s="27" t="str">
        <x:v>024bf1a3c28c4b2a7d8d61e55be53d57788c230f7633c9b6ccd1eb3cf659e9dd</x:v>
      </x:c>
      <x:c r="I337" s="45" t="str">
        <x:v>5797</x:v>
      </x:c>
      <x:c r="J337" s="27" t="str">
        <x:v>gemini, codex, openclaw, hermes</x:v>
      </x:c>
      <x:c r="K337" s="27" t="str">
        <x:v>recalls; skills/auto; pitfalls.md; workbook/reviews; packages/local-model-teaching</x:v>
      </x:c>
      <x:c r="L337" s="39" t="str">
        <x:v>medium</x:v>
      </x:c>
      <x:c r="M337" s="27" t="str">
        <x:v>Loaded into handoff pack unless missing; use live API/UI for external system facts.</x:v>
      </x:c>
    </x:row>
    <x:row r="338" ht="30" customHeight="1">
      <x:c r="A338" s="39" t="str">
        <x:v>B5</x:v>
      </x:c>
      <x:c r="B338" s="27" t="str">
        <x:v>MAPLAB_B5_SHADOW_SYSTEM_&amp;_CAPABILITY_DISTILLATION_MANAGER_DYNAMIC_ROLE_MODULE</x:v>
      </x:c>
      <x:c r="C338" s="27" t="str">
        <x:v>reports/recall-quality/recall_quality_2026-Q3.md</x:v>
      </x:c>
      <x:c r="D338" s="27" t="str">
        <x:v>core governance</x:v>
      </x:c>
      <x:c r="E338" s="27" t="str">
        <x:v>must_read</x:v>
      </x:c>
      <x:c r="F338" s="27" t="str">
        <x:v>read</x:v>
      </x:c>
      <x:c r="G338" s="39" t="str">
        <x:v>true</x:v>
      </x:c>
      <x:c r="H338" s="27" t="str">
        <x:v>8db829b19836cbdd7d7addb93089c58e86da619a50f4edff2581a1f31d805553</x:v>
      </x:c>
      <x:c r="I338" s="45" t="str">
        <x:v>4865</x:v>
      </x:c>
      <x:c r="J338" s="27" t="str">
        <x:v>gemini, codex, openclaw, hermes</x:v>
      </x:c>
      <x:c r="K338" s="27" t="str">
        <x:v>recalls; skills/auto; pitfalls.md; workbook/reviews; packages/local-model-teaching</x:v>
      </x:c>
      <x:c r="L338" s="39" t="str">
        <x:v>medium</x:v>
      </x:c>
      <x:c r="M338" s="27" t="str">
        <x:v>Loaded into handoff pack unless missing; use live API/UI for external system facts.</x:v>
      </x:c>
    </x:row>
    <x:row r="339" ht="30" customHeight="1">
      <x:c r="A339" s="39" t="str">
        <x:v>B5</x:v>
      </x:c>
      <x:c r="B339" s="27" t="str">
        <x:v>MAPLAB_B5_SHADOW_SYSTEM_&amp;_CAPABILITY_DISTILLATION_MANAGER_DYNAMIC_ROLE_MODULE</x:v>
      </x:c>
      <x:c r="C339" s="27" t="str">
        <x:v>reports/capability-inventory/inventory_2026-07.md</x:v>
      </x:c>
      <x:c r="D339" s="27" t="str">
        <x:v>core governance</x:v>
      </x:c>
      <x:c r="E339" s="27" t="str">
        <x:v>must_read</x:v>
      </x:c>
      <x:c r="F339" s="27" t="str">
        <x:v>read</x:v>
      </x:c>
      <x:c r="G339" s="39" t="str">
        <x:v>true</x:v>
      </x:c>
      <x:c r="H339" s="27" t="str">
        <x:v>1bb8b635d00d4b6196cb5fcecb1800fbd2d2d59141171b5784631b365113e7ab</x:v>
      </x:c>
      <x:c r="I339" s="45" t="str">
        <x:v>6814</x:v>
      </x:c>
      <x:c r="J339" s="27" t="str">
        <x:v>gemini, codex, openclaw, hermes</x:v>
      </x:c>
      <x:c r="K339" s="27" t="str">
        <x:v>recalls; skills/auto; pitfalls.md; workbook/reviews; packages/local-model-teaching</x:v>
      </x:c>
      <x:c r="L339" s="39" t="str">
        <x:v>medium</x:v>
      </x:c>
      <x:c r="M339" s="27" t="str">
        <x:v>Loaded into handoff pack unless missing; use live API/UI for external system facts.</x:v>
      </x:c>
    </x:row>
    <x:row r="340" ht="30" customHeight="1">
      <x:c r="A340" s="39" t="str">
        <x:v>B5</x:v>
      </x:c>
      <x:c r="B340" s="27" t="str">
        <x:v>MAPLAB_B5_SHADOW_SYSTEM_&amp;_CAPABILITY_DISTILLATION_MANAGER_DYNAMIC_ROLE_MODULE</x:v>
      </x:c>
      <x:c r="C340" s="27" t="str">
        <x:v>docs/openclaw/output-contract.md</x:v>
      </x:c>
      <x:c r="D340" s="27" t="str">
        <x:v>governance or workflow document</x:v>
      </x:c>
      <x:c r="E340" s="27" t="str">
        <x:v>must_read</x:v>
      </x:c>
      <x:c r="F340" s="27" t="str">
        <x:v>read</x:v>
      </x:c>
      <x:c r="G340" s="39" t="str">
        <x:v>true</x:v>
      </x:c>
      <x:c r="H340" s="27" t="str">
        <x:v>368fad433ad22bf1f4fbeef3ef05d4baa179d4f9a93eff8f44639a4d430d03ba</x:v>
      </x:c>
      <x:c r="I340" s="45" t="str">
        <x:v>1700</x:v>
      </x:c>
      <x:c r="J340" s="27" t="str">
        <x:v>gemini, codex, openclaw, hermes</x:v>
      </x:c>
      <x:c r="K340" s="27" t="str">
        <x:v>recalls; skills/auto; pitfalls.md; workbook/reviews; packages/local-model-teaching</x:v>
      </x:c>
      <x:c r="L340" s="39" t="str">
        <x:v>medium</x:v>
      </x:c>
      <x:c r="M340" s="27" t="str">
        <x:v>Loaded into handoff pack unless missing; use live API/UI for external system facts.</x:v>
      </x:c>
    </x:row>
    <x:row r="341" ht="30" customHeight="1">
      <x:c r="A341" s="39" t="str">
        <x:v>B5</x:v>
      </x:c>
      <x:c r="B341" s="27" t="str">
        <x:v>MAPLAB_B5_SHADOW_SYSTEM_&amp;_CAPABILITY_DISTILLATION_MANAGER_DYNAMIC_ROLE_MODULE</x:v>
      </x:c>
      <x:c r="C341" s="27" t="str">
        <x:v>docs/openclaw/relation-graph.md</x:v>
      </x:c>
      <x:c r="D341" s="27" t="str">
        <x:v>governance or workflow document</x:v>
      </x:c>
      <x:c r="E341" s="27" t="str">
        <x:v>must_read</x:v>
      </x:c>
      <x:c r="F341" s="27" t="str">
        <x:v>read</x:v>
      </x:c>
      <x:c r="G341" s="39" t="str">
        <x:v>true</x:v>
      </x:c>
      <x:c r="H341" s="27" t="str">
        <x:v>616551a8eb75ef2f74175902bdc6e13bd0af0d68409ca0ad6e70f5d0574bc197</x:v>
      </x:c>
      <x:c r="I341" s="45" t="str">
        <x:v>1211</x:v>
      </x:c>
      <x:c r="J341" s="27" t="str">
        <x:v>gemini, codex, openclaw, hermes</x:v>
      </x:c>
      <x:c r="K341" s="27" t="str">
        <x:v>recalls; skills/auto; pitfalls.md; workbook/reviews; packages/local-model-teaching</x:v>
      </x:c>
      <x:c r="L341" s="39" t="str">
        <x:v>medium</x:v>
      </x:c>
      <x:c r="M341" s="27" t="str">
        <x:v>Loaded into handoff pack unless missing; use live API/UI for external system facts.</x:v>
      </x:c>
    </x:row>
    <x:row r="342" ht="30" customHeight="1">
      <x:c r="A342" s="39" t="str">
        <x:v>B5</x:v>
      </x:c>
      <x:c r="B342" s="27" t="str">
        <x:v>MAPLAB_B5_SHADOW_SYSTEM_&amp;_CAPABILITY_DISTILLATION_MANAGER_DYNAMIC_ROLE_MODULE</x:v>
      </x:c>
      <x:c r="C342" s="27" t="str">
        <x:v>docs/openclaw/security-boundaries.md</x:v>
      </x:c>
      <x:c r="D342" s="27" t="str">
        <x:v>governance or workflow document</x:v>
      </x:c>
      <x:c r="E342" s="27" t="str">
        <x:v>must_read</x:v>
      </x:c>
      <x:c r="F342" s="27" t="str">
        <x:v>read</x:v>
      </x:c>
      <x:c r="G342" s="39" t="str">
        <x:v>true</x:v>
      </x:c>
      <x:c r="H342" s="27" t="str">
        <x:v>b4426628c0f5ee1359f9c90fe1fc306321523f1d928fcf26db9c4ad95db63131</x:v>
      </x:c>
      <x:c r="I342" s="45" t="str">
        <x:v>661</x:v>
      </x:c>
      <x:c r="J342" s="27" t="str">
        <x:v>gemini, codex, openclaw, hermes</x:v>
      </x:c>
      <x:c r="K342" s="27" t="str">
        <x:v>recalls; skills/auto; pitfalls.md; workbook/reviews; packages/local-model-teaching</x:v>
      </x:c>
      <x:c r="L342" s="39" t="str">
        <x:v>medium</x:v>
      </x:c>
      <x:c r="M342" s="27" t="str">
        <x:v>Loaded into handoff pack unless missing; use live API/UI for external system facts.</x:v>
      </x:c>
    </x:row>
    <x:row r="343" ht="30" customHeight="1">
      <x:c r="A343" s="39" t="str">
        <x:v>B5</x:v>
      </x:c>
      <x:c r="B343" s="27" t="str">
        <x:v>MAPLAB_B5_SHADOW_SYSTEM_&amp;_CAPABILITY_DISTILLATION_MANAGER_DYNAMIC_ROLE_MODULE</x:v>
      </x:c>
      <x:c r="C343" s="27" t="str">
        <x:v>workbook/reviews/README.md</x:v>
      </x:c>
      <x:c r="D343" s="27" t="str">
        <x:v>workbook artifact</x:v>
      </x:c>
      <x:c r="E343" s="27" t="str">
        <x:v>must_read</x:v>
      </x:c>
      <x:c r="F343" s="27" t="str">
        <x:v>read</x:v>
      </x:c>
      <x:c r="G343" s="39" t="str">
        <x:v>true</x:v>
      </x:c>
      <x:c r="H343" s="27" t="str">
        <x:v>91c65b9321e7f66e9ae0299d9f6832c3e01c8e8e6ef1c54daa3bc7f358691add</x:v>
      </x:c>
      <x:c r="I343" s="45" t="str">
        <x:v>698</x:v>
      </x:c>
      <x:c r="J343" s="27" t="str">
        <x:v>gemini, codex, openclaw, hermes</x:v>
      </x:c>
      <x:c r="K343" s="27" t="str">
        <x:v>recalls; skills/auto; pitfalls.md; workbook/reviews; packages/local-model-teaching</x:v>
      </x:c>
      <x:c r="L343" s="39" t="str">
        <x:v>medium</x:v>
      </x:c>
      <x:c r="M343" s="27" t="str">
        <x:v>Loaded into handoff pack unless missing; use live API/UI for external system facts.</x:v>
      </x:c>
    </x:row>
    <x:row r="344" ht="30" customHeight="1">
      <x:c r="A344" s="39" t="str">
        <x:v>IOS-MOMENTUM</x:v>
      </x:c>
      <x:c r="B344" s="27" t="str">
        <x:v>MAPLAB_IOS-MOMENTUM_DAILY_MOMENTUM_MANAGER_DYNAMIC_ROLE_MODULE</x:v>
      </x:c>
      <x:c r="C344" s="27" t="str">
        <x:v>CURRENT_STATUS.md</x:v>
      </x:c>
      <x:c r="D344" s="27" t="str">
        <x:v>core governance</x:v>
      </x:c>
      <x:c r="E344" s="27" t="str">
        <x:v>must_read</x:v>
      </x:c>
      <x:c r="F344" s="27" t="str">
        <x:v>read</x:v>
      </x:c>
      <x:c r="G344" s="39" t="str">
        <x:v>true</x:v>
      </x:c>
      <x:c r="H344" s="27" t="str">
        <x:v>b752c6235519a7a3e513999797bb0d3181253d3f4f8a19ee213c534b7d90336c</x:v>
      </x:c>
      <x:c r="I344" s="45" t="str">
        <x:v>82541</x:v>
      </x:c>
      <x:c r="J344" s="27" t="str">
        <x:v>codex, openclaw, gemini, hermes</x:v>
      </x:c>
      <x:c r="K344" s="27" t="str">
        <x:v>Daily Momentum Telegram PM Brief; Momentum Dashboard section; OpenClaw research dispatch; B2 freshness review; B1 runtime repair</x:v>
      </x:c>
      <x:c r="L344" s="39" t="str">
        <x:v>high</x:v>
      </x:c>
      <x:c r="M344" s="27" t="str">
        <x:v>Loaded into handoff pack unless missing; use live API/UI for external system facts.</x:v>
      </x:c>
    </x:row>
    <x:row r="345" ht="30" customHeight="1">
      <x:c r="A345" s="39" t="str">
        <x:v>IOS-MOMENTUM</x:v>
      </x:c>
      <x:c r="B345" s="27" t="str">
        <x:v>MAPLAB_IOS-MOMENTUM_DAILY_MOMENTUM_MANAGER_DYNAMIC_ROLE_MODULE</x:v>
      </x:c>
      <x:c r="C345" s="27" t="str">
        <x:v>AGENT_RULES.md</x:v>
      </x:c>
      <x:c r="D345" s="27" t="str">
        <x:v>core governance</x:v>
      </x:c>
      <x:c r="E345" s="27" t="str">
        <x:v>must_read</x:v>
      </x:c>
      <x:c r="F345" s="27" t="str">
        <x:v>read</x:v>
      </x:c>
      <x:c r="G345" s="39" t="str">
        <x:v>true</x:v>
      </x:c>
      <x:c r="H345" s="27" t="str">
        <x:v>5663efdc718110ddcccbf0362b3428827e1773ab047caceed3a15e801b0f5aa7</x:v>
      </x:c>
      <x:c r="I345" s="45" t="str">
        <x:v>66060</x:v>
      </x:c>
      <x:c r="J345" s="27" t="str">
        <x:v>codex, openclaw, gemini, hermes</x:v>
      </x:c>
      <x:c r="K345" s="27" t="str">
        <x:v>Daily Momentum Telegram PM Brief; Momentum Dashboard section; OpenClaw research dispatch; B2 freshness review; B1 runtime repair</x:v>
      </x:c>
      <x:c r="L345" s="39" t="str">
        <x:v>high</x:v>
      </x:c>
      <x:c r="M345" s="27" t="str">
        <x:v>Loaded into handoff pack unless missing; use live API/UI for external system facts.</x:v>
      </x:c>
    </x:row>
    <x:row r="346" ht="30" customHeight="1">
      <x:c r="A346" s="39" t="str">
        <x:v>IOS-MOMENTUM</x:v>
      </x:c>
      <x:c r="B346" s="27" t="str">
        <x:v>MAPLAB_IOS-MOMENTUM_DAILY_MOMENTUM_MANAGER_DYNAMIC_ROLE_MODULE</x:v>
      </x:c>
      <x:c r="C346" s="27" t="str">
        <x:v>AGENT_STARTUP_PROTOCOL.md</x:v>
      </x:c>
      <x:c r="D346" s="27" t="str">
        <x:v>core governance</x:v>
      </x:c>
      <x:c r="E346" s="27" t="str">
        <x:v>must_read</x:v>
      </x:c>
      <x:c r="F346" s="27" t="str">
        <x:v>read</x:v>
      </x:c>
      <x:c r="G346" s="39" t="str">
        <x:v>true</x:v>
      </x:c>
      <x:c r="H346" s="27" t="str">
        <x:v>0259ee1fa4d7f14eb88f57fa108904e93de2b49b4f83da5a3c467f0a6009b9c8</x:v>
      </x:c>
      <x:c r="I346" s="45" t="str">
        <x:v>13831</x:v>
      </x:c>
      <x:c r="J346" s="27" t="str">
        <x:v>codex, openclaw, gemini, hermes</x:v>
      </x:c>
      <x:c r="K346" s="27" t="str">
        <x:v>Daily Momentum Telegram PM Brief; Momentum Dashboard section; OpenClaw research dispatch; B2 freshness review; B1 runtime repair</x:v>
      </x:c>
      <x:c r="L346" s="39" t="str">
        <x:v>high</x:v>
      </x:c>
      <x:c r="M346" s="27" t="str">
        <x:v>Loaded into handoff pack unless missing; use live API/UI for external system facts.</x:v>
      </x:c>
    </x:row>
    <x:row r="347" ht="30" customHeight="1">
      <x:c r="A347" s="39" t="str">
        <x:v>IOS-MOMENTUM</x:v>
      </x:c>
      <x:c r="B347" s="27" t="str">
        <x:v>MAPLAB_IOS-MOMENTUM_DAILY_MOMENTUM_MANAGER_DYNAMIC_ROLE_MODULE</x:v>
      </x:c>
      <x:c r="C347" s="27" t="str">
        <x:v>pitfalls.md</x:v>
      </x:c>
      <x:c r="D347" s="27" t="str">
        <x:v>core governance</x:v>
      </x:c>
      <x:c r="E347" s="27" t="str">
        <x:v>must_read</x:v>
      </x:c>
      <x:c r="F347" s="27" t="str">
        <x:v>read</x:v>
      </x:c>
      <x:c r="G347" s="39" t="str">
        <x:v>true</x:v>
      </x:c>
      <x:c r="H347" s="27" t="str">
        <x:v>fa7918c42f43ac7820c2856a2eff10fda44cded88ff26cab9f91c23368bc27db</x:v>
      </x:c>
      <x:c r="I347" s="45" t="str">
        <x:v>63201</x:v>
      </x:c>
      <x:c r="J347" s="27" t="str">
        <x:v>codex, openclaw, gemini, hermes</x:v>
      </x:c>
      <x:c r="K347" s="27" t="str">
        <x:v>Daily Momentum Telegram PM Brief; Momentum Dashboard section; OpenClaw research dispatch; B2 freshness review; B1 runtime repair</x:v>
      </x:c>
      <x:c r="L347" s="39" t="str">
        <x:v>high</x:v>
      </x:c>
      <x:c r="M347" s="27" t="str">
        <x:v>Loaded into handoff pack unless missing; use live API/UI for external system facts.</x:v>
      </x:c>
    </x:row>
    <x:row r="348" ht="30" customHeight="1">
      <x:c r="A348" s="39" t="str">
        <x:v>IOS-MOMENTUM</x:v>
      </x:c>
      <x:c r="B348" s="27" t="str">
        <x:v>MAPLAB_IOS-MOMENTUM_DAILY_MOMENTUM_MANAGER_DYNAMIC_ROLE_MODULE</x:v>
      </x:c>
      <x:c r="C348" s="27" t="str">
        <x:v>TASK_QUEUE.md</x:v>
      </x:c>
      <x:c r="D348" s="27" t="str">
        <x:v>core governance</x:v>
      </x:c>
      <x:c r="E348" s="27" t="str">
        <x:v>must_read</x:v>
      </x:c>
      <x:c r="F348" s="27" t="str">
        <x:v>read</x:v>
      </x:c>
      <x:c r="G348" s="39" t="str">
        <x:v>true</x:v>
      </x:c>
      <x:c r="H348" s="27" t="str">
        <x:v>73c4a81f00263b614c1790a1c49c9db17d305be1968919b090761c1a5fa02c6f</x:v>
      </x:c>
      <x:c r="I348" s="45" t="str">
        <x:v>5682</x:v>
      </x:c>
      <x:c r="J348" s="27" t="str">
        <x:v>codex, openclaw, gemini, hermes</x:v>
      </x:c>
      <x:c r="K348" s="27" t="str">
        <x:v>Daily Momentum Telegram PM Brief; Momentum Dashboard section; OpenClaw research dispatch; B2 freshness review; B1 runtime repair</x:v>
      </x:c>
      <x:c r="L348" s="39" t="str">
        <x:v>high</x:v>
      </x:c>
      <x:c r="M348" s="27" t="str">
        <x:v>Loaded into handoff pack unless missing; use live API/UI for external system facts.</x:v>
      </x:c>
    </x:row>
    <x:row r="349" ht="30" customHeight="1">
      <x:c r="A349" s="39" t="str">
        <x:v>IOS-MOMENTUM</x:v>
      </x:c>
      <x:c r="B349" s="27" t="str">
        <x:v>MAPLAB_IOS-MOMENTUM_DAILY_MOMENTUM_MANAGER_DYNAMIC_ROLE_MODULE</x:v>
      </x:c>
      <x:c r="C349" s="27" t="str">
        <x:v>workbook/task_index.json</x:v>
      </x:c>
      <x:c r="D349" s="27" t="str">
        <x:v>workbook artifact</x:v>
      </x:c>
      <x:c r="E349" s="27" t="str">
        <x:v>must_read</x:v>
      </x:c>
      <x:c r="F349" s="27" t="str">
        <x:v>read</x:v>
      </x:c>
      <x:c r="G349" s="39" t="str">
        <x:v>true</x:v>
      </x:c>
      <x:c r="H349" s="27" t="str">
        <x:v>a0a16a764e5db78fa40002dedccfafb5457b5e12d6eee37f9c2cdb14e9821be3</x:v>
      </x:c>
      <x:c r="I349" s="45" t="str">
        <x:v>25422</x:v>
      </x:c>
      <x:c r="J349" s="27" t="str">
        <x:v>codex, openclaw, gemini, hermes</x:v>
      </x:c>
      <x:c r="K349" s="27" t="str">
        <x:v>Daily Momentum Telegram PM Brief; Momentum Dashboard section; OpenClaw research dispatch; B2 freshness review; B1 runtime repair</x:v>
      </x:c>
      <x:c r="L349" s="39" t="str">
        <x:v>high</x:v>
      </x:c>
      <x:c r="M349" s="27" t="str">
        <x:v>Loaded into handoff pack unless missing; use live API/UI for external system facts.</x:v>
      </x:c>
    </x:row>
    <x:row r="350" ht="30" customHeight="1">
      <x:c r="A350" s="39" t="str">
        <x:v>IOS-MOMENTUM</x:v>
      </x:c>
      <x:c r="B350" s="27" t="str">
        <x:v>MAPLAB_IOS-MOMENTUM_DAILY_MOMENTUM_MANAGER_DYNAMIC_ROLE_MODULE</x:v>
      </x:c>
      <x:c r="C350" s="27" t="str">
        <x:v>AGENT_RECALL_PROMPTS.md</x:v>
      </x:c>
      <x:c r="D350" s="27" t="str">
        <x:v>core governance</x:v>
      </x:c>
      <x:c r="E350" s="27" t="str">
        <x:v>must_read</x:v>
      </x:c>
      <x:c r="F350" s="27" t="str">
        <x:v>read</x:v>
      </x:c>
      <x:c r="G350" s="39" t="str">
        <x:v>true</x:v>
      </x:c>
      <x:c r="H350" s="27" t="str">
        <x:v>fabf9bba6abfafb380443b3f83f8e480629028e6e23a79a56d66da82d49fe6bb</x:v>
      </x:c>
      <x:c r="I350" s="45" t="str">
        <x:v>80467</x:v>
      </x:c>
      <x:c r="J350" s="27" t="str">
        <x:v>codex, openclaw, gemini, hermes</x:v>
      </x:c>
      <x:c r="K350" s="27" t="str">
        <x:v>Daily Momentum Telegram PM Brief; Momentum Dashboard section; OpenClaw research dispatch; B2 freshness review; B1 runtime repair</x:v>
      </x:c>
      <x:c r="L350" s="39" t="str">
        <x:v>high</x:v>
      </x:c>
      <x:c r="M350" s="27" t="str">
        <x:v>Loaded into handoff pack unless missing; use live API/UI for external system facts.</x:v>
      </x:c>
    </x:row>
    <x:row r="351" ht="30" customHeight="1">
      <x:c r="A351" s="39" t="str">
        <x:v>IOS-MOMENTUM</x:v>
      </x:c>
      <x:c r="B351" s="27" t="str">
        <x:v>MAPLAB_IOS-MOMENTUM_DAILY_MOMENTUM_MANAGER_DYNAMIC_ROLE_MODULE</x:v>
      </x:c>
      <x:c r="C351" s="27" t="str">
        <x:v>skills/superpowers-guide.md</x:v>
      </x:c>
      <x:c r="D351" s="27" t="str">
        <x:v>skill / operating guide</x:v>
      </x:c>
      <x:c r="E351" s="27" t="str">
        <x:v>must_read</x:v>
      </x:c>
      <x:c r="F351" s="27" t="str">
        <x:v>read</x:v>
      </x:c>
      <x:c r="G351" s="39" t="str">
        <x:v>true</x:v>
      </x:c>
      <x:c r="H351" s="27" t="str">
        <x:v>c23956066daad46dfc3518031539eeb61f9bc1254517590d9802faec89fbab03</x:v>
      </x:c>
      <x:c r="I351" s="45" t="str">
        <x:v>15141</x:v>
      </x:c>
      <x:c r="J351" s="27" t="str">
        <x:v>codex, openclaw, gemini, hermes</x:v>
      </x:c>
      <x:c r="K351" s="27" t="str">
        <x:v>Daily Momentum Telegram PM Brief; Momentum Dashboard section; OpenClaw research dispatch; B2 freshness review; B1 runtime repair</x:v>
      </x:c>
      <x:c r="L351" s="39" t="str">
        <x:v>high</x:v>
      </x:c>
      <x:c r="M351" s="27" t="str">
        <x:v>Loaded into handoff pack unless missing; use live API/UI for external system facts.</x:v>
      </x:c>
    </x:row>
    <x:row r="352" ht="30" customHeight="1">
      <x:c r="A352" s="39" t="str">
        <x:v>IOS-MOMENTUM</x:v>
      </x:c>
      <x:c r="B352" s="27" t="str">
        <x:v>MAPLAB_IOS-MOMENTUM_DAILY_MOMENTUM_MANAGER_DYNAMIC_ROLE_MODULE</x:v>
      </x:c>
      <x:c r="C352" s="27" t="str">
        <x:v>skills/task-progress-guide.md</x:v>
      </x:c>
      <x:c r="D352" s="27" t="str">
        <x:v>skill / operating guide</x:v>
      </x:c>
      <x:c r="E352" s="27" t="str">
        <x:v>must_read</x:v>
      </x:c>
      <x:c r="F352" s="27" t="str">
        <x:v>read</x:v>
      </x:c>
      <x:c r="G352" s="39" t="str">
        <x:v>true</x:v>
      </x:c>
      <x:c r="H352" s="27" t="str">
        <x:v>a0a8dce530f8b02cba8dba5cdd461d0c1e7a972373da867edebe06ec9b7b7eb5</x:v>
      </x:c>
      <x:c r="I352" s="45" t="str">
        <x:v>10792</x:v>
      </x:c>
      <x:c r="J352" s="27" t="str">
        <x:v>codex, openclaw, gemini, hermes</x:v>
      </x:c>
      <x:c r="K352" s="27" t="str">
        <x:v>Daily Momentum Telegram PM Brief; Momentum Dashboard section; OpenClaw research dispatch; B2 freshness review; B1 runtime repair</x:v>
      </x:c>
      <x:c r="L352" s="39" t="str">
        <x:v>high</x:v>
      </x:c>
      <x:c r="M352" s="27" t="str">
        <x:v>Loaded into handoff pack unless missing; use live API/UI for external system facts.</x:v>
      </x:c>
    </x:row>
    <x:row r="353" ht="30" customHeight="1">
      <x:c r="A353" s="39" t="str">
        <x:v>IOS-MOMENTUM</x:v>
      </x:c>
      <x:c r="B353" s="27" t="str">
        <x:v>MAPLAB_IOS-MOMENTUM_DAILY_MOMENTUM_MANAGER_DYNAMIC_ROLE_MODULE</x:v>
      </x:c>
      <x:c r="C353" s="27" t="str">
        <x:v>skills/session-lifecycle/SKILL.md</x:v>
      </x:c>
      <x:c r="D353" s="27" t="str">
        <x:v>skill / operating guide</x:v>
      </x:c>
      <x:c r="E353" s="27" t="str">
        <x:v>must_read</x:v>
      </x:c>
      <x:c r="F353" s="27" t="str">
        <x:v>read</x:v>
      </x:c>
      <x:c r="G353" s="39" t="str">
        <x:v>true</x:v>
      </x:c>
      <x:c r="H353" s="27" t="str">
        <x:v>bc19020bb67d94ec1e928a39daabe1ef598267674251989f852639928412c849</x:v>
      </x:c>
      <x:c r="I353" s="45" t="str">
        <x:v>5252</x:v>
      </x:c>
      <x:c r="J353" s="27" t="str">
        <x:v>codex, openclaw, gemini, hermes</x:v>
      </x:c>
      <x:c r="K353" s="27" t="str">
        <x:v>Daily Momentum Telegram PM Brief; Momentum Dashboard section; OpenClaw research dispatch; B2 freshness review; B1 runtime repair</x:v>
      </x:c>
      <x:c r="L353" s="39" t="str">
        <x:v>high</x:v>
      </x:c>
      <x:c r="M353" s="27" t="str">
        <x:v>Loaded into handoff pack unless missing; use live API/UI for external system facts.</x:v>
      </x:c>
    </x:row>
    <x:row r="354" ht="30" customHeight="1">
      <x:c r="A354" s="39" t="str">
        <x:v>IOS-MOMENTUM</x:v>
      </x:c>
      <x:c r="B354" s="27" t="str">
        <x:v>MAPLAB_IOS-MOMENTUM_DAILY_MOMENTUM_MANAGER_DYNAMIC_ROLE_MODULE</x:v>
      </x:c>
      <x:c r="C354" s="27" t="str">
        <x:v>recalls/IOS_strategy_role_recall.md</x:v>
      </x:c>
      <x:c r="D354" s="27" t="str">
        <x:v>role recall prompt</x:v>
      </x:c>
      <x:c r="E354" s="27" t="str">
        <x:v>must_read</x:v>
      </x:c>
      <x:c r="F354" s="27" t="str">
        <x:v>read</x:v>
      </x:c>
      <x:c r="G354" s="39" t="str">
        <x:v>true</x:v>
      </x:c>
      <x:c r="H354" s="27" t="str">
        <x:v>80dfcea66541cda844a086f99e19b34acb3973ab0fe4bb29febc295151023404</x:v>
      </x:c>
      <x:c r="I354" s="45" t="str">
        <x:v>2743</x:v>
      </x:c>
      <x:c r="J354" s="27" t="str">
        <x:v>codex, openclaw, gemini, hermes</x:v>
      </x:c>
      <x:c r="K354" s="27" t="str">
        <x:v>Daily Momentum Telegram PM Brief; Momentum Dashboard section; OpenClaw research dispatch; B2 freshness review; B1 runtime repair</x:v>
      </x:c>
      <x:c r="L354" s="39" t="str">
        <x:v>high</x:v>
      </x:c>
      <x:c r="M354" s="27" t="str">
        <x:v>Loaded into handoff pack unless missing; use live API/UI for external system facts.</x:v>
      </x:c>
    </x:row>
    <x:row r="355" ht="30" customHeight="1">
      <x:c r="A355" s="39" t="str">
        <x:v>IOS-MOMENTUM</x:v>
      </x:c>
      <x:c r="B355" s="27" t="str">
        <x:v>MAPLAB_IOS-MOMENTUM_DAILY_MOMENTUM_MANAGER_DYNAMIC_ROLE_MODULE</x:v>
      </x:c>
      <x:c r="C355" s="27" t="str">
        <x:v>projects/invest-os-strategy-role-system.md</x:v>
      </x:c>
      <x:c r="D355" s="27" t="str">
        <x:v>project context</x:v>
      </x:c>
      <x:c r="E355" s="27" t="str">
        <x:v>must_read</x:v>
      </x:c>
      <x:c r="F355" s="27" t="str">
        <x:v>read</x:v>
      </x:c>
      <x:c r="G355" s="39" t="str">
        <x:v>true</x:v>
      </x:c>
      <x:c r="H355" s="27" t="str">
        <x:v>cfa9d2230eedf1902aa67a1a6e070514e13205442fcb7e1ea179f339c33fb24b</x:v>
      </x:c>
      <x:c r="I355" s="45" t="str">
        <x:v>2819</x:v>
      </x:c>
      <x:c r="J355" s="27" t="str">
        <x:v>codex, openclaw, gemini, hermes</x:v>
      </x:c>
      <x:c r="K355" s="27" t="str">
        <x:v>Daily Momentum Telegram PM Brief; Momentum Dashboard section; OpenClaw research dispatch; B2 freshness review; B1 runtime repair</x:v>
      </x:c>
      <x:c r="L355" s="39" t="str">
        <x:v>high</x:v>
      </x:c>
      <x:c r="M355" s="27" t="str">
        <x:v>Loaded into handoff pack unless missing; use live API/UI for external system facts.</x:v>
      </x:c>
    </x:row>
    <x:row r="356" ht="30" customHeight="1">
      <x:c r="A356" s="39" t="str">
        <x:v>IOS-MOMENTUM</x:v>
      </x:c>
      <x:c r="B356" s="27" t="str">
        <x:v>MAPLAB_IOS-MOMENTUM_DAILY_MOMENTUM_MANAGER_DYNAMIC_ROLE_MODULE</x:v>
      </x:c>
      <x:c r="C356" s="27" t="str">
        <x:v>skills/invest-os-b-role-system.md</x:v>
      </x:c>
      <x:c r="D356" s="27" t="str">
        <x:v>skill / operating guide</x:v>
      </x:c>
      <x:c r="E356" s="27" t="str">
        <x:v>must_read</x:v>
      </x:c>
      <x:c r="F356" s="27" t="str">
        <x:v>read</x:v>
      </x:c>
      <x:c r="G356" s="39" t="str">
        <x:v>true</x:v>
      </x:c>
      <x:c r="H356" s="27" t="str">
        <x:v>9510ccd11d25511de43c4119d303c6e24a3cb209b677f3a491278c3e8a3641fc</x:v>
      </x:c>
      <x:c r="I356" s="45" t="str">
        <x:v>1751</x:v>
      </x:c>
      <x:c r="J356" s="27" t="str">
        <x:v>codex, openclaw, gemini, hermes</x:v>
      </x:c>
      <x:c r="K356" s="27" t="str">
        <x:v>Daily Momentum Telegram PM Brief; Momentum Dashboard section; OpenClaw research dispatch; B2 freshness review; B1 runtime repair</x:v>
      </x:c>
      <x:c r="L356" s="39" t="str">
        <x:v>high</x:v>
      </x:c>
      <x:c r="M356" s="27" t="str">
        <x:v>Loaded into handoff pack unless missing; use live API/UI for external system facts.</x:v>
      </x:c>
    </x:row>
    <x:row r="357" ht="30" customHeight="1">
      <x:c r="A357" s="39" t="str">
        <x:v>IOS-MOMENTUM</x:v>
      </x:c>
      <x:c r="B357" s="27" t="str">
        <x:v>MAPLAB_IOS-MOMENTUM_DAILY_MOMENTUM_MANAGER_DYNAMIC_ROLE_MODULE</x:v>
      </x:c>
      <x:c r="C357" s="27" t="str">
        <x:v>docs/openclaw/output-contract.md</x:v>
      </x:c>
      <x:c r="D357" s="27" t="str">
        <x:v>governance or workflow document</x:v>
      </x:c>
      <x:c r="E357" s="27" t="str">
        <x:v>must_read</x:v>
      </x:c>
      <x:c r="F357" s="27" t="str">
        <x:v>read</x:v>
      </x:c>
      <x:c r="G357" s="39" t="str">
        <x:v>true</x:v>
      </x:c>
      <x:c r="H357" s="27" t="str">
        <x:v>368fad433ad22bf1f4fbeef3ef05d4baa179d4f9a93eff8f44639a4d430d03ba</x:v>
      </x:c>
      <x:c r="I357" s="45" t="str">
        <x:v>1700</x:v>
      </x:c>
      <x:c r="J357" s="27" t="str">
        <x:v>codex, openclaw, gemini, hermes</x:v>
      </x:c>
      <x:c r="K357" s="27" t="str">
        <x:v>Daily Momentum Telegram PM Brief; Momentum Dashboard section; OpenClaw research dispatch; B2 freshness review; B1 runtime repair</x:v>
      </x:c>
      <x:c r="L357" s="39" t="str">
        <x:v>high</x:v>
      </x:c>
      <x:c r="M357" s="27" t="str">
        <x:v>Loaded into handoff pack unless missing; use live API/UI for external system facts.</x:v>
      </x:c>
    </x:row>
    <x:row r="358" ht="30" customHeight="1">
      <x:c r="A358" s="39" t="str">
        <x:v>IOS-MOMENTUM</x:v>
      </x:c>
      <x:c r="B358" s="27" t="str">
        <x:v>MAPLAB_IOS-MOMENTUM_DAILY_MOMENTUM_MANAGER_DYNAMIC_ROLE_MODULE</x:v>
      </x:c>
      <x:c r="C358" s="27" t="str">
        <x:v>docs/openclaw/relation-graph.md</x:v>
      </x:c>
      <x:c r="D358" s="27" t="str">
        <x:v>governance or workflow document</x:v>
      </x:c>
      <x:c r="E358" s="27" t="str">
        <x:v>must_read</x:v>
      </x:c>
      <x:c r="F358" s="27" t="str">
        <x:v>read</x:v>
      </x:c>
      <x:c r="G358" s="39" t="str">
        <x:v>true</x:v>
      </x:c>
      <x:c r="H358" s="27" t="str">
        <x:v>616551a8eb75ef2f74175902bdc6e13bd0af0d68409ca0ad6e70f5d0574bc197</x:v>
      </x:c>
      <x:c r="I358" s="45" t="str">
        <x:v>1211</x:v>
      </x:c>
      <x:c r="J358" s="27" t="str">
        <x:v>codex, openclaw, gemini, hermes</x:v>
      </x:c>
      <x:c r="K358" s="27" t="str">
        <x:v>Daily Momentum Telegram PM Brief; Momentum Dashboard section; OpenClaw research dispatch; B2 freshness review; B1 runtime repair</x:v>
      </x:c>
      <x:c r="L358" s="39" t="str">
        <x:v>high</x:v>
      </x:c>
      <x:c r="M358" s="27" t="str">
        <x:v>Loaded into handoff pack unless missing; use live API/UI for external system facts.</x:v>
      </x:c>
    </x:row>
    <x:row r="359" ht="30" customHeight="1">
      <x:c r="A359" s="39" t="str">
        <x:v>IOS-MOMENTUM</x:v>
      </x:c>
      <x:c r="B359" s="27" t="str">
        <x:v>MAPLAB_IOS-MOMENTUM_DAILY_MOMENTUM_MANAGER_DYNAMIC_ROLE_MODULE</x:v>
      </x:c>
      <x:c r="C359" s="27" t="str">
        <x:v>docs/openclaw/security-boundaries.md</x:v>
      </x:c>
      <x:c r="D359" s="27" t="str">
        <x:v>governance or workflow document</x:v>
      </x:c>
      <x:c r="E359" s="27" t="str">
        <x:v>must_read</x:v>
      </x:c>
      <x:c r="F359" s="27" t="str">
        <x:v>read</x:v>
      </x:c>
      <x:c r="G359" s="39" t="str">
        <x:v>true</x:v>
      </x:c>
      <x:c r="H359" s="27" t="str">
        <x:v>b4426628c0f5ee1359f9c90fe1fc306321523f1d928fcf26db9c4ad95db63131</x:v>
      </x:c>
      <x:c r="I359" s="45" t="str">
        <x:v>661</x:v>
      </x:c>
      <x:c r="J359" s="27" t="str">
        <x:v>codex, openclaw, gemini, hermes</x:v>
      </x:c>
      <x:c r="K359" s="27" t="str">
        <x:v>Daily Momentum Telegram PM Brief; Momentum Dashboard section; OpenClaw research dispatch; B2 freshness review; B1 runtime repair</x:v>
      </x:c>
      <x:c r="L359" s="39" t="str">
        <x:v>high</x:v>
      </x:c>
      <x:c r="M359" s="27" t="str">
        <x:v>Loaded into handoff pack unless missing; use live API/UI for external system facts.</x:v>
      </x:c>
    </x:row>
    <x:row r="360" ht="30" customHeight="1">
      <x:c r="A360" s="39" t="str">
        <x:v>IOS-MOMENTUM</x:v>
      </x:c>
      <x:c r="B360" s="27" t="str">
        <x:v>MAPLAB_IOS-MOMENTUM_DAILY_MOMENTUM_MANAGER_DYNAMIC_ROLE_MODULE</x:v>
      </x:c>
      <x:c r="C360" s="27" t="str">
        <x:v>workbook/reviews/README.md</x:v>
      </x:c>
      <x:c r="D360" s="27" t="str">
        <x:v>workbook artifact</x:v>
      </x:c>
      <x:c r="E360" s="27" t="str">
        <x:v>must_read</x:v>
      </x:c>
      <x:c r="F360" s="27" t="str">
        <x:v>read</x:v>
      </x:c>
      <x:c r="G360" s="39" t="str">
        <x:v>true</x:v>
      </x:c>
      <x:c r="H360" s="27" t="str">
        <x:v>91c65b9321e7f66e9ae0299d9f6832c3e01c8e8e6ef1c54daa3bc7f358691add</x:v>
      </x:c>
      <x:c r="I360" s="45" t="str">
        <x:v>698</x:v>
      </x:c>
      <x:c r="J360" s="27" t="str">
        <x:v>codex, openclaw, gemini, hermes</x:v>
      </x:c>
      <x:c r="K360" s="27" t="str">
        <x:v>Daily Momentum Telegram PM Brief; Momentum Dashboard section; OpenClaw research dispatch; B2 freshness review; B1 runtime repair</x:v>
      </x:c>
      <x:c r="L360" s="39" t="str">
        <x:v>high</x:v>
      </x:c>
      <x:c r="M360" s="27" t="str">
        <x:v>Loaded into handoff pack unless missing; use live API/UI for external system facts.</x:v>
      </x:c>
    </x:row>
    <x:row r="361" ht="30" customHeight="1">
      <x:c r="A361" s="39" t="str">
        <x:v>IOS-KOL</x:v>
      </x:c>
      <x:c r="B361" s="27" t="str">
        <x:v>MAPLAB_IOS-KOL_INFLUENCER_RADAR_MANAGER_DYNAMIC_ROLE_MODULE</x:v>
      </x:c>
      <x:c r="C361" s="27" t="str">
        <x:v>CURRENT_STATUS.md</x:v>
      </x:c>
      <x:c r="D361" s="27" t="str">
        <x:v>core governance</x:v>
      </x:c>
      <x:c r="E361" s="27" t="str">
        <x:v>must_read</x:v>
      </x:c>
      <x:c r="F361" s="27" t="str">
        <x:v>read</x:v>
      </x:c>
      <x:c r="G361" s="39" t="str">
        <x:v>true</x:v>
      </x:c>
      <x:c r="H361" s="27" t="str">
        <x:v>b752c6235519a7a3e513999797bb0d3181253d3f4f8a19ee213c534b7d90336c</x:v>
      </x:c>
      <x:c r="I361" s="45" t="str">
        <x:v>82541</x:v>
      </x:c>
      <x:c r="J361" s="27" t="str">
        <x:v>codex, openclaw, gemini, hermes</x:v>
      </x:c>
      <x:c r="K361" s="27" t="str">
        <x:v>KOL Telegram digest; KOL shadow Dashboard evidence; NotebookLM/OpenClaw worker packets; B2 report quality review</x:v>
      </x:c>
      <x:c r="L361" s="39" t="str">
        <x:v>medium</x:v>
      </x:c>
      <x:c r="M361" s="27" t="str">
        <x:v>Loaded into handoff pack unless missing; use live API/UI for external system facts.</x:v>
      </x:c>
    </x:row>
    <x:row r="362" ht="30" customHeight="1">
      <x:c r="A362" s="39" t="str">
        <x:v>IOS-KOL</x:v>
      </x:c>
      <x:c r="B362" s="27" t="str">
        <x:v>MAPLAB_IOS-KOL_INFLUENCER_RADAR_MANAGER_DYNAMIC_ROLE_MODULE</x:v>
      </x:c>
      <x:c r="C362" s="27" t="str">
        <x:v>AGENT_RULES.md</x:v>
      </x:c>
      <x:c r="D362" s="27" t="str">
        <x:v>core governance</x:v>
      </x:c>
      <x:c r="E362" s="27" t="str">
        <x:v>must_read</x:v>
      </x:c>
      <x:c r="F362" s="27" t="str">
        <x:v>read</x:v>
      </x:c>
      <x:c r="G362" s="39" t="str">
        <x:v>true</x:v>
      </x:c>
      <x:c r="H362" s="27" t="str">
        <x:v>5663efdc718110ddcccbf0362b3428827e1773ab047caceed3a15e801b0f5aa7</x:v>
      </x:c>
      <x:c r="I362" s="45" t="str">
        <x:v>66060</x:v>
      </x:c>
      <x:c r="J362" s="27" t="str">
        <x:v>codex, openclaw, gemini, hermes</x:v>
      </x:c>
      <x:c r="K362" s="27" t="str">
        <x:v>KOL Telegram digest; KOL shadow Dashboard evidence; NotebookLM/OpenClaw worker packets; B2 report quality review</x:v>
      </x:c>
      <x:c r="L362" s="39" t="str">
        <x:v>medium</x:v>
      </x:c>
      <x:c r="M362" s="27" t="str">
        <x:v>Loaded into handoff pack unless missing; use live API/UI for external system facts.</x:v>
      </x:c>
    </x:row>
    <x:row r="363" ht="30" customHeight="1">
      <x:c r="A363" s="39" t="str">
        <x:v>IOS-KOL</x:v>
      </x:c>
      <x:c r="B363" s="27" t="str">
        <x:v>MAPLAB_IOS-KOL_INFLUENCER_RADAR_MANAGER_DYNAMIC_ROLE_MODULE</x:v>
      </x:c>
      <x:c r="C363" s="27" t="str">
        <x:v>AGENT_STARTUP_PROTOCOL.md</x:v>
      </x:c>
      <x:c r="D363" s="27" t="str">
        <x:v>core governance</x:v>
      </x:c>
      <x:c r="E363" s="27" t="str">
        <x:v>must_read</x:v>
      </x:c>
      <x:c r="F363" s="27" t="str">
        <x:v>read</x:v>
      </x:c>
      <x:c r="G363" s="39" t="str">
        <x:v>true</x:v>
      </x:c>
      <x:c r="H363" s="27" t="str">
        <x:v>0259ee1fa4d7f14eb88f57fa108904e93de2b49b4f83da5a3c467f0a6009b9c8</x:v>
      </x:c>
      <x:c r="I363" s="45" t="str">
        <x:v>13831</x:v>
      </x:c>
      <x:c r="J363" s="27" t="str">
        <x:v>codex, openclaw, gemini, hermes</x:v>
      </x:c>
      <x:c r="K363" s="27" t="str">
        <x:v>KOL Telegram digest; KOL shadow Dashboard evidence; NotebookLM/OpenClaw worker packets; B2 report quality review</x:v>
      </x:c>
      <x:c r="L363" s="39" t="str">
        <x:v>medium</x:v>
      </x:c>
      <x:c r="M363" s="27" t="str">
        <x:v>Loaded into handoff pack unless missing; use live API/UI for external system facts.</x:v>
      </x:c>
    </x:row>
    <x:row r="364" ht="30" customHeight="1">
      <x:c r="A364" s="39" t="str">
        <x:v>IOS-KOL</x:v>
      </x:c>
      <x:c r="B364" s="27" t="str">
        <x:v>MAPLAB_IOS-KOL_INFLUENCER_RADAR_MANAGER_DYNAMIC_ROLE_MODULE</x:v>
      </x:c>
      <x:c r="C364" s="27" t="str">
        <x:v>pitfalls.md</x:v>
      </x:c>
      <x:c r="D364" s="27" t="str">
        <x:v>core governance</x:v>
      </x:c>
      <x:c r="E364" s="27" t="str">
        <x:v>must_read</x:v>
      </x:c>
      <x:c r="F364" s="27" t="str">
        <x:v>read</x:v>
      </x:c>
      <x:c r="G364" s="39" t="str">
        <x:v>true</x:v>
      </x:c>
      <x:c r="H364" s="27" t="str">
        <x:v>fa7918c42f43ac7820c2856a2eff10fda44cded88ff26cab9f91c23368bc27db</x:v>
      </x:c>
      <x:c r="I364" s="45" t="str">
        <x:v>63201</x:v>
      </x:c>
      <x:c r="J364" s="27" t="str">
        <x:v>codex, openclaw, gemini, hermes</x:v>
      </x:c>
      <x:c r="K364" s="27" t="str">
        <x:v>KOL Telegram digest; KOL shadow Dashboard evidence; NotebookLM/OpenClaw worker packets; B2 report quality review</x:v>
      </x:c>
      <x:c r="L364" s="39" t="str">
        <x:v>medium</x:v>
      </x:c>
      <x:c r="M364" s="27" t="str">
        <x:v>Loaded into handoff pack unless missing; use live API/UI for external system facts.</x:v>
      </x:c>
    </x:row>
    <x:row r="365" ht="30" customHeight="1">
      <x:c r="A365" s="39" t="str">
        <x:v>IOS-KOL</x:v>
      </x:c>
      <x:c r="B365" s="27" t="str">
        <x:v>MAPLAB_IOS-KOL_INFLUENCER_RADAR_MANAGER_DYNAMIC_ROLE_MODULE</x:v>
      </x:c>
      <x:c r="C365" s="27" t="str">
        <x:v>TASK_QUEUE.md</x:v>
      </x:c>
      <x:c r="D365" s="27" t="str">
        <x:v>core governance</x:v>
      </x:c>
      <x:c r="E365" s="27" t="str">
        <x:v>must_read</x:v>
      </x:c>
      <x:c r="F365" s="27" t="str">
        <x:v>read</x:v>
      </x:c>
      <x:c r="G365" s="39" t="str">
        <x:v>true</x:v>
      </x:c>
      <x:c r="H365" s="27" t="str">
        <x:v>73c4a81f00263b614c1790a1c49c9db17d305be1968919b090761c1a5fa02c6f</x:v>
      </x:c>
      <x:c r="I365" s="45" t="str">
        <x:v>5682</x:v>
      </x:c>
      <x:c r="J365" s="27" t="str">
        <x:v>codex, openclaw, gemini, hermes</x:v>
      </x:c>
      <x:c r="K365" s="27" t="str">
        <x:v>KOL Telegram digest; KOL shadow Dashboard evidence; NotebookLM/OpenClaw worker packets; B2 report quality review</x:v>
      </x:c>
      <x:c r="L365" s="39" t="str">
        <x:v>medium</x:v>
      </x:c>
      <x:c r="M365" s="27" t="str">
        <x:v>Loaded into handoff pack unless missing; use live API/UI for external system facts.</x:v>
      </x:c>
    </x:row>
    <x:row r="366" ht="30" customHeight="1">
      <x:c r="A366" s="39" t="str">
        <x:v>IOS-KOL</x:v>
      </x:c>
      <x:c r="B366" s="27" t="str">
        <x:v>MAPLAB_IOS-KOL_INFLUENCER_RADAR_MANAGER_DYNAMIC_ROLE_MODULE</x:v>
      </x:c>
      <x:c r="C366" s="27" t="str">
        <x:v>workbook/task_index.json</x:v>
      </x:c>
      <x:c r="D366" s="27" t="str">
        <x:v>workbook artifact</x:v>
      </x:c>
      <x:c r="E366" s="27" t="str">
        <x:v>must_read</x:v>
      </x:c>
      <x:c r="F366" s="27" t="str">
        <x:v>read</x:v>
      </x:c>
      <x:c r="G366" s="39" t="str">
        <x:v>true</x:v>
      </x:c>
      <x:c r="H366" s="27" t="str">
        <x:v>a0a16a764e5db78fa40002dedccfafb5457b5e12d6eee37f9c2cdb14e9821be3</x:v>
      </x:c>
      <x:c r="I366" s="45" t="str">
        <x:v>25422</x:v>
      </x:c>
      <x:c r="J366" s="27" t="str">
        <x:v>codex, openclaw, gemini, hermes</x:v>
      </x:c>
      <x:c r="K366" s="27" t="str">
        <x:v>KOL Telegram digest; KOL shadow Dashboard evidence; NotebookLM/OpenClaw worker packets; B2 report quality review</x:v>
      </x:c>
      <x:c r="L366" s="39" t="str">
        <x:v>medium</x:v>
      </x:c>
      <x:c r="M366" s="27" t="str">
        <x:v>Loaded into handoff pack unless missing; use live API/UI for external system facts.</x:v>
      </x:c>
    </x:row>
    <x:row r="367" ht="30" customHeight="1">
      <x:c r="A367" s="39" t="str">
        <x:v>IOS-KOL</x:v>
      </x:c>
      <x:c r="B367" s="27" t="str">
        <x:v>MAPLAB_IOS-KOL_INFLUENCER_RADAR_MANAGER_DYNAMIC_ROLE_MODULE</x:v>
      </x:c>
      <x:c r="C367" s="27" t="str">
        <x:v>AGENT_RECALL_PROMPTS.md</x:v>
      </x:c>
      <x:c r="D367" s="27" t="str">
        <x:v>core governance</x:v>
      </x:c>
      <x:c r="E367" s="27" t="str">
        <x:v>must_read</x:v>
      </x:c>
      <x:c r="F367" s="27" t="str">
        <x:v>read</x:v>
      </x:c>
      <x:c r="G367" s="39" t="str">
        <x:v>true</x:v>
      </x:c>
      <x:c r="H367" s="27" t="str">
        <x:v>fabf9bba6abfafb380443b3f83f8e480629028e6e23a79a56d66da82d49fe6bb</x:v>
      </x:c>
      <x:c r="I367" s="45" t="str">
        <x:v>80467</x:v>
      </x:c>
      <x:c r="J367" s="27" t="str">
        <x:v>codex, openclaw, gemini, hermes</x:v>
      </x:c>
      <x:c r="K367" s="27" t="str">
        <x:v>KOL Telegram digest; KOL shadow Dashboard evidence; NotebookLM/OpenClaw worker packets; B2 report quality review</x:v>
      </x:c>
      <x:c r="L367" s="39" t="str">
        <x:v>medium</x:v>
      </x:c>
      <x:c r="M367" s="27" t="str">
        <x:v>Loaded into handoff pack unless missing; use live API/UI for external system facts.</x:v>
      </x:c>
    </x:row>
    <x:row r="368" ht="30" customHeight="1">
      <x:c r="A368" s="39" t="str">
        <x:v>IOS-KOL</x:v>
      </x:c>
      <x:c r="B368" s="27" t="str">
        <x:v>MAPLAB_IOS-KOL_INFLUENCER_RADAR_MANAGER_DYNAMIC_ROLE_MODULE</x:v>
      </x:c>
      <x:c r="C368" s="27" t="str">
        <x:v>skills/superpowers-guide.md</x:v>
      </x:c>
      <x:c r="D368" s="27" t="str">
        <x:v>skill / operating guide</x:v>
      </x:c>
      <x:c r="E368" s="27" t="str">
        <x:v>must_read</x:v>
      </x:c>
      <x:c r="F368" s="27" t="str">
        <x:v>read</x:v>
      </x:c>
      <x:c r="G368" s="39" t="str">
        <x:v>true</x:v>
      </x:c>
      <x:c r="H368" s="27" t="str">
        <x:v>c23956066daad46dfc3518031539eeb61f9bc1254517590d9802faec89fbab03</x:v>
      </x:c>
      <x:c r="I368" s="45" t="str">
        <x:v>15141</x:v>
      </x:c>
      <x:c r="J368" s="27" t="str">
        <x:v>codex, openclaw, gemini, hermes</x:v>
      </x:c>
      <x:c r="K368" s="27" t="str">
        <x:v>KOL Telegram digest; KOL shadow Dashboard evidence; NotebookLM/OpenClaw worker packets; B2 report quality review</x:v>
      </x:c>
      <x:c r="L368" s="39" t="str">
        <x:v>medium</x:v>
      </x:c>
      <x:c r="M368" s="27" t="str">
        <x:v>Loaded into handoff pack unless missing; use live API/UI for external system facts.</x:v>
      </x:c>
    </x:row>
    <x:row r="369" ht="30" customHeight="1">
      <x:c r="A369" s="39" t="str">
        <x:v>IOS-KOL</x:v>
      </x:c>
      <x:c r="B369" s="27" t="str">
        <x:v>MAPLAB_IOS-KOL_INFLUENCER_RADAR_MANAGER_DYNAMIC_ROLE_MODULE</x:v>
      </x:c>
      <x:c r="C369" s="27" t="str">
        <x:v>skills/task-progress-guide.md</x:v>
      </x:c>
      <x:c r="D369" s="27" t="str">
        <x:v>skill / operating guide</x:v>
      </x:c>
      <x:c r="E369" s="27" t="str">
        <x:v>must_read</x:v>
      </x:c>
      <x:c r="F369" s="27" t="str">
        <x:v>read</x:v>
      </x:c>
      <x:c r="G369" s="39" t="str">
        <x:v>true</x:v>
      </x:c>
      <x:c r="H369" s="27" t="str">
        <x:v>a0a8dce530f8b02cba8dba5cdd461d0c1e7a972373da867edebe06ec9b7b7eb5</x:v>
      </x:c>
      <x:c r="I369" s="45" t="str">
        <x:v>10792</x:v>
      </x:c>
      <x:c r="J369" s="27" t="str">
        <x:v>codex, openclaw, gemini, hermes</x:v>
      </x:c>
      <x:c r="K369" s="27" t="str">
        <x:v>KOL Telegram digest; KOL shadow Dashboard evidence; NotebookLM/OpenClaw worker packets; B2 report quality review</x:v>
      </x:c>
      <x:c r="L369" s="39" t="str">
        <x:v>medium</x:v>
      </x:c>
      <x:c r="M369" s="27" t="str">
        <x:v>Loaded into handoff pack unless missing; use live API/UI for external system facts.</x:v>
      </x:c>
    </x:row>
    <x:row r="370" ht="30" customHeight="1">
      <x:c r="A370" s="39" t="str">
        <x:v>IOS-KOL</x:v>
      </x:c>
      <x:c r="B370" s="27" t="str">
        <x:v>MAPLAB_IOS-KOL_INFLUENCER_RADAR_MANAGER_DYNAMIC_ROLE_MODULE</x:v>
      </x:c>
      <x:c r="C370" s="27" t="str">
        <x:v>skills/session-lifecycle/SKILL.md</x:v>
      </x:c>
      <x:c r="D370" s="27" t="str">
        <x:v>skill / operating guide</x:v>
      </x:c>
      <x:c r="E370" s="27" t="str">
        <x:v>must_read</x:v>
      </x:c>
      <x:c r="F370" s="27" t="str">
        <x:v>read</x:v>
      </x:c>
      <x:c r="G370" s="39" t="str">
        <x:v>true</x:v>
      </x:c>
      <x:c r="H370" s="27" t="str">
        <x:v>bc19020bb67d94ec1e928a39daabe1ef598267674251989f852639928412c849</x:v>
      </x:c>
      <x:c r="I370" s="45" t="str">
        <x:v>5252</x:v>
      </x:c>
      <x:c r="J370" s="27" t="str">
        <x:v>codex, openclaw, gemini, hermes</x:v>
      </x:c>
      <x:c r="K370" s="27" t="str">
        <x:v>KOL Telegram digest; KOL shadow Dashboard evidence; NotebookLM/OpenClaw worker packets; B2 report quality review</x:v>
      </x:c>
      <x:c r="L370" s="39" t="str">
        <x:v>medium</x:v>
      </x:c>
      <x:c r="M370" s="27" t="str">
        <x:v>Loaded into handoff pack unless missing; use live API/UI for external system facts.</x:v>
      </x:c>
    </x:row>
    <x:row r="371" ht="30" customHeight="1">
      <x:c r="A371" s="39" t="str">
        <x:v>IOS-KOL</x:v>
      </x:c>
      <x:c r="B371" s="27" t="str">
        <x:v>MAPLAB_IOS-KOL_INFLUENCER_RADAR_MANAGER_DYNAMIC_ROLE_MODULE</x:v>
      </x:c>
      <x:c r="C371" s="27" t="str">
        <x:v>recalls/IOS_strategy_role_recall.md</x:v>
      </x:c>
      <x:c r="D371" s="27" t="str">
        <x:v>role recall prompt</x:v>
      </x:c>
      <x:c r="E371" s="27" t="str">
        <x:v>must_read</x:v>
      </x:c>
      <x:c r="F371" s="27" t="str">
        <x:v>read</x:v>
      </x:c>
      <x:c r="G371" s="39" t="str">
        <x:v>true</x:v>
      </x:c>
      <x:c r="H371" s="27" t="str">
        <x:v>80dfcea66541cda844a086f99e19b34acb3973ab0fe4bb29febc295151023404</x:v>
      </x:c>
      <x:c r="I371" s="45" t="str">
        <x:v>2743</x:v>
      </x:c>
      <x:c r="J371" s="27" t="str">
        <x:v>codex, openclaw, gemini, hermes</x:v>
      </x:c>
      <x:c r="K371" s="27" t="str">
        <x:v>KOL Telegram digest; KOL shadow Dashboard evidence; NotebookLM/OpenClaw worker packets; B2 report quality review</x:v>
      </x:c>
      <x:c r="L371" s="39" t="str">
        <x:v>medium</x:v>
      </x:c>
      <x:c r="M371" s="27" t="str">
        <x:v>Loaded into handoff pack unless missing; use live API/UI for external system facts.</x:v>
      </x:c>
    </x:row>
    <x:row r="372" ht="30" customHeight="1">
      <x:c r="A372" s="39" t="str">
        <x:v>IOS-KOL</x:v>
      </x:c>
      <x:c r="B372" s="27" t="str">
        <x:v>MAPLAB_IOS-KOL_INFLUENCER_RADAR_MANAGER_DYNAMIC_ROLE_MODULE</x:v>
      </x:c>
      <x:c r="C372" s="27" t="str">
        <x:v>projects/invest-os-strategy-role-system.md</x:v>
      </x:c>
      <x:c r="D372" s="27" t="str">
        <x:v>project context</x:v>
      </x:c>
      <x:c r="E372" s="27" t="str">
        <x:v>must_read</x:v>
      </x:c>
      <x:c r="F372" s="27" t="str">
        <x:v>read</x:v>
      </x:c>
      <x:c r="G372" s="39" t="str">
        <x:v>true</x:v>
      </x:c>
      <x:c r="H372" s="27" t="str">
        <x:v>cfa9d2230eedf1902aa67a1a6e070514e13205442fcb7e1ea179f339c33fb24b</x:v>
      </x:c>
      <x:c r="I372" s="45" t="str">
        <x:v>2819</x:v>
      </x:c>
      <x:c r="J372" s="27" t="str">
        <x:v>codex, openclaw, gemini, hermes</x:v>
      </x:c>
      <x:c r="K372" s="27" t="str">
        <x:v>KOL Telegram digest; KOL shadow Dashboard evidence; NotebookLM/OpenClaw worker packets; B2 report quality review</x:v>
      </x:c>
      <x:c r="L372" s="39" t="str">
        <x:v>medium</x:v>
      </x:c>
      <x:c r="M372" s="27" t="str">
        <x:v>Loaded into handoff pack unless missing; use live API/UI for external system facts.</x:v>
      </x:c>
    </x:row>
    <x:row r="373" ht="30" customHeight="1">
      <x:c r="A373" s="39" t="str">
        <x:v>IOS-KOL</x:v>
      </x:c>
      <x:c r="B373" s="27" t="str">
        <x:v>MAPLAB_IOS-KOL_INFLUENCER_RADAR_MANAGER_DYNAMIC_ROLE_MODULE</x:v>
      </x:c>
      <x:c r="C373" s="27" t="str">
        <x:v>docs/ios-kol/third-layer-research-method.md</x:v>
      </x:c>
      <x:c r="D373" s="27" t="str">
        <x:v>governance or workflow document</x:v>
      </x:c>
      <x:c r="E373" s="27" t="str">
        <x:v>must_read</x:v>
      </x:c>
      <x:c r="F373" s="27" t="str">
        <x:v>read</x:v>
      </x:c>
      <x:c r="G373" s="39" t="str">
        <x:v>true</x:v>
      </x:c>
      <x:c r="H373" s="27" t="str">
        <x:v>56a8de46e3eda775105c7b1409e57f40924db4be00f671bce3df9910adf5f9c5</x:v>
      </x:c>
      <x:c r="I373" s="45" t="str">
        <x:v>7189</x:v>
      </x:c>
      <x:c r="J373" s="27" t="str">
        <x:v>codex, openclaw, gemini, hermes</x:v>
      </x:c>
      <x:c r="K373" s="27" t="str">
        <x:v>KOL Telegram digest; KOL shadow Dashboard evidence; NotebookLM/OpenClaw worker packets; B2 report quality review</x:v>
      </x:c>
      <x:c r="L373" s="39" t="str">
        <x:v>medium</x:v>
      </x:c>
      <x:c r="M373" s="27" t="str">
        <x:v>Loaded into handoff pack unless missing; use live API/UI for external system facts.</x:v>
      </x:c>
    </x:row>
    <x:row r="374" ht="30" customHeight="1">
      <x:c r="A374" s="39" t="str">
        <x:v>IOS-KOL</x:v>
      </x:c>
      <x:c r="B374" s="27" t="str">
        <x:v>MAPLAB_IOS-KOL_INFLUENCER_RADAR_MANAGER_DYNAMIC_ROLE_MODULE</x:v>
      </x:c>
      <x:c r="C374" s="27" t="str">
        <x:v>skills/invest-os-b-role-system.md</x:v>
      </x:c>
      <x:c r="D374" s="27" t="str">
        <x:v>skill / operating guide</x:v>
      </x:c>
      <x:c r="E374" s="27" t="str">
        <x:v>must_read</x:v>
      </x:c>
      <x:c r="F374" s="27" t="str">
        <x:v>read</x:v>
      </x:c>
      <x:c r="G374" s="39" t="str">
        <x:v>true</x:v>
      </x:c>
      <x:c r="H374" s="27" t="str">
        <x:v>9510ccd11d25511de43c4119d303c6e24a3cb209b677f3a491278c3e8a3641fc</x:v>
      </x:c>
      <x:c r="I374" s="45" t="str">
        <x:v>1751</x:v>
      </x:c>
      <x:c r="J374" s="27" t="str">
        <x:v>codex, openclaw, gemini, hermes</x:v>
      </x:c>
      <x:c r="K374" s="27" t="str">
        <x:v>KOL Telegram digest; KOL shadow Dashboard evidence; NotebookLM/OpenClaw worker packets; B2 report quality review</x:v>
      </x:c>
      <x:c r="L374" s="39" t="str">
        <x:v>medium</x:v>
      </x:c>
      <x:c r="M374" s="27" t="str">
        <x:v>Loaded into handoff pack unless missing; use live API/UI for external system facts.</x:v>
      </x:c>
    </x:row>
    <x:row r="375" ht="30" customHeight="1">
      <x:c r="A375" s="39" t="str">
        <x:v>IOS-KOL</x:v>
      </x:c>
      <x:c r="B375" s="27" t="str">
        <x:v>MAPLAB_IOS-KOL_INFLUENCER_RADAR_MANAGER_DYNAMIC_ROLE_MODULE</x:v>
      </x:c>
      <x:c r="C375" s="27" t="str">
        <x:v>docs/openclaw/output-contract.md</x:v>
      </x:c>
      <x:c r="D375" s="27" t="str">
        <x:v>governance or workflow document</x:v>
      </x:c>
      <x:c r="E375" s="27" t="str">
        <x:v>must_read</x:v>
      </x:c>
      <x:c r="F375" s="27" t="str">
        <x:v>read</x:v>
      </x:c>
      <x:c r="G375" s="39" t="str">
        <x:v>true</x:v>
      </x:c>
      <x:c r="H375" s="27" t="str">
        <x:v>368fad433ad22bf1f4fbeef3ef05d4baa179d4f9a93eff8f44639a4d430d03ba</x:v>
      </x:c>
      <x:c r="I375" s="45" t="str">
        <x:v>1700</x:v>
      </x:c>
      <x:c r="J375" s="27" t="str">
        <x:v>codex, openclaw, gemini, hermes</x:v>
      </x:c>
      <x:c r="K375" s="27" t="str">
        <x:v>KOL Telegram digest; KOL shadow Dashboard evidence; NotebookLM/OpenClaw worker packets; B2 report quality review</x:v>
      </x:c>
      <x:c r="L375" s="39" t="str">
        <x:v>medium</x:v>
      </x:c>
      <x:c r="M375" s="27" t="str">
        <x:v>Loaded into handoff pack unless missing; use live API/UI for external system facts.</x:v>
      </x:c>
    </x:row>
    <x:row r="376" ht="30" customHeight="1">
      <x:c r="A376" s="39" t="str">
        <x:v>IOS-KOL</x:v>
      </x:c>
      <x:c r="B376" s="27" t="str">
        <x:v>MAPLAB_IOS-KOL_INFLUENCER_RADAR_MANAGER_DYNAMIC_ROLE_MODULE</x:v>
      </x:c>
      <x:c r="C376" s="27" t="str">
        <x:v>docs/openclaw/relation-graph.md</x:v>
      </x:c>
      <x:c r="D376" s="27" t="str">
        <x:v>governance or workflow document</x:v>
      </x:c>
      <x:c r="E376" s="27" t="str">
        <x:v>must_read</x:v>
      </x:c>
      <x:c r="F376" s="27" t="str">
        <x:v>read</x:v>
      </x:c>
      <x:c r="G376" s="39" t="str">
        <x:v>true</x:v>
      </x:c>
      <x:c r="H376" s="27" t="str">
        <x:v>616551a8eb75ef2f74175902bdc6e13bd0af0d68409ca0ad6e70f5d0574bc197</x:v>
      </x:c>
      <x:c r="I376" s="45" t="str">
        <x:v>1211</x:v>
      </x:c>
      <x:c r="J376" s="27" t="str">
        <x:v>codex, openclaw, gemini, hermes</x:v>
      </x:c>
      <x:c r="K376" s="27" t="str">
        <x:v>KOL Telegram digest; KOL shadow Dashboard evidence; NotebookLM/OpenClaw worker packets; B2 report quality review</x:v>
      </x:c>
      <x:c r="L376" s="39" t="str">
        <x:v>medium</x:v>
      </x:c>
      <x:c r="M376" s="27" t="str">
        <x:v>Loaded into handoff pack unless missing; use live API/UI for external system facts.</x:v>
      </x:c>
    </x:row>
    <x:row r="377" ht="30" customHeight="1">
      <x:c r="A377" s="39" t="str">
        <x:v>IOS-KOL</x:v>
      </x:c>
      <x:c r="B377" s="27" t="str">
        <x:v>MAPLAB_IOS-KOL_INFLUENCER_RADAR_MANAGER_DYNAMIC_ROLE_MODULE</x:v>
      </x:c>
      <x:c r="C377" s="27" t="str">
        <x:v>docs/openclaw/security-boundaries.md</x:v>
      </x:c>
      <x:c r="D377" s="27" t="str">
        <x:v>governance or workflow document</x:v>
      </x:c>
      <x:c r="E377" s="27" t="str">
        <x:v>must_read</x:v>
      </x:c>
      <x:c r="F377" s="27" t="str">
        <x:v>read</x:v>
      </x:c>
      <x:c r="G377" s="39" t="str">
        <x:v>true</x:v>
      </x:c>
      <x:c r="H377" s="27" t="str">
        <x:v>b4426628c0f5ee1359f9c90fe1fc306321523f1d928fcf26db9c4ad95db63131</x:v>
      </x:c>
      <x:c r="I377" s="45" t="str">
        <x:v>661</x:v>
      </x:c>
      <x:c r="J377" s="27" t="str">
        <x:v>codex, openclaw, gemini, hermes</x:v>
      </x:c>
      <x:c r="K377" s="27" t="str">
        <x:v>KOL Telegram digest; KOL shadow Dashboard evidence; NotebookLM/OpenClaw worker packets; B2 report quality review</x:v>
      </x:c>
      <x:c r="L377" s="39" t="str">
        <x:v>medium</x:v>
      </x:c>
      <x:c r="M377" s="27" t="str">
        <x:v>Loaded into handoff pack unless missing; use live API/UI for external system facts.</x:v>
      </x:c>
    </x:row>
    <x:row r="378" ht="30" customHeight="1">
      <x:c r="A378" s="39" t="str">
        <x:v>IOS-KOL</x:v>
      </x:c>
      <x:c r="B378" s="27" t="str">
        <x:v>MAPLAB_IOS-KOL_INFLUENCER_RADAR_MANAGER_DYNAMIC_ROLE_MODULE</x:v>
      </x:c>
      <x:c r="C378" s="27" t="str">
        <x:v>workbook/reviews/README.md</x:v>
      </x:c>
      <x:c r="D378" s="27" t="str">
        <x:v>workbook artifact</x:v>
      </x:c>
      <x:c r="E378" s="27" t="str">
        <x:v>must_read</x:v>
      </x:c>
      <x:c r="F378" s="27" t="str">
        <x:v>read</x:v>
      </x:c>
      <x:c r="G378" s="39" t="str">
        <x:v>true</x:v>
      </x:c>
      <x:c r="H378" s="27" t="str">
        <x:v>91c65b9321e7f66e9ae0299d9f6832c3e01c8e8e6ef1c54daa3bc7f358691add</x:v>
      </x:c>
      <x:c r="I378" s="45" t="str">
        <x:v>698</x:v>
      </x:c>
      <x:c r="J378" s="27" t="str">
        <x:v>codex, openclaw, gemini, hermes</x:v>
      </x:c>
      <x:c r="K378" s="27" t="str">
        <x:v>KOL Telegram digest; KOL shadow Dashboard evidence; NotebookLM/OpenClaw worker packets; B2 report quality review</x:v>
      </x:c>
      <x:c r="L378" s="39" t="str">
        <x:v>medium</x:v>
      </x:c>
      <x:c r="M378" s="27" t="str">
        <x:v>Loaded into handoff pack unless missing; use live API/UI for external system facts.</x:v>
      </x:c>
    </x:row>
    <x:row r="379" ht="30" customHeight="1">
      <x:c r="A379" s="39" t="str">
        <x:v>IOS-FB</x:v>
      </x:c>
      <x:c r="B379" s="27" t="str">
        <x:v>MAPLAB_IOS-FB_FB_SOCIAL_INTELLIGENCE_MANAGER_DYNAMIC_ROLE_MODULE</x:v>
      </x:c>
      <x:c r="C379" s="27" t="str">
        <x:v>CURRENT_STATUS.md</x:v>
      </x:c>
      <x:c r="D379" s="27" t="str">
        <x:v>core governance</x:v>
      </x:c>
      <x:c r="E379" s="27" t="str">
        <x:v>must_read</x:v>
      </x:c>
      <x:c r="F379" s="27" t="str">
        <x:v>read</x:v>
      </x:c>
      <x:c r="G379" s="39" t="str">
        <x:v>true</x:v>
      </x:c>
      <x:c r="H379" s="27" t="str">
        <x:v>b752c6235519a7a3e513999797bb0d3181253d3f4f8a19ee213c534b7d90336c</x:v>
      </x:c>
      <x:c r="I379" s="45" t="str">
        <x:v>82541</x:v>
      </x:c>
      <x:c r="J379" s="27" t="str">
        <x:v>codex, openclaw, gemini, hermes</x:v>
      </x:c>
      <x:c r="K379" s="27" t="str">
        <x:v>FB Radar evidence; social source route health; B2 low-signal review; B1 route repair</x:v>
      </x:c>
      <x:c r="L379" s="39" t="str">
        <x:v>medium</x:v>
      </x:c>
      <x:c r="M379" s="27" t="str">
        <x:v>Loaded into handoff pack unless missing; use live API/UI for external system facts.</x:v>
      </x:c>
    </x:row>
    <x:row r="380" ht="30" customHeight="1">
      <x:c r="A380" s="39" t="str">
        <x:v>IOS-FB</x:v>
      </x:c>
      <x:c r="B380" s="27" t="str">
        <x:v>MAPLAB_IOS-FB_FB_SOCIAL_INTELLIGENCE_MANAGER_DYNAMIC_ROLE_MODULE</x:v>
      </x:c>
      <x:c r="C380" s="27" t="str">
        <x:v>AGENT_RULES.md</x:v>
      </x:c>
      <x:c r="D380" s="27" t="str">
        <x:v>core governance</x:v>
      </x:c>
      <x:c r="E380" s="27" t="str">
        <x:v>must_read</x:v>
      </x:c>
      <x:c r="F380" s="27" t="str">
        <x:v>read</x:v>
      </x:c>
      <x:c r="G380" s="39" t="str">
        <x:v>true</x:v>
      </x:c>
      <x:c r="H380" s="27" t="str">
        <x:v>5663efdc718110ddcccbf0362b3428827e1773ab047caceed3a15e801b0f5aa7</x:v>
      </x:c>
      <x:c r="I380" s="45" t="str">
        <x:v>66060</x:v>
      </x:c>
      <x:c r="J380" s="27" t="str">
        <x:v>codex, openclaw, gemini, hermes</x:v>
      </x:c>
      <x:c r="K380" s="27" t="str">
        <x:v>FB Radar evidence; social source route health; B2 low-signal review; B1 route repair</x:v>
      </x:c>
      <x:c r="L380" s="39" t="str">
        <x:v>medium</x:v>
      </x:c>
      <x:c r="M380" s="27" t="str">
        <x:v>Loaded into handoff pack unless missing; use live API/UI for external system facts.</x:v>
      </x:c>
    </x:row>
    <x:row r="381" ht="30" customHeight="1">
      <x:c r="A381" s="39" t="str">
        <x:v>IOS-FB</x:v>
      </x:c>
      <x:c r="B381" s="27" t="str">
        <x:v>MAPLAB_IOS-FB_FB_SOCIAL_INTELLIGENCE_MANAGER_DYNAMIC_ROLE_MODULE</x:v>
      </x:c>
      <x:c r="C381" s="27" t="str">
        <x:v>AGENT_STARTUP_PROTOCOL.md</x:v>
      </x:c>
      <x:c r="D381" s="27" t="str">
        <x:v>core governance</x:v>
      </x:c>
      <x:c r="E381" s="27" t="str">
        <x:v>must_read</x:v>
      </x:c>
      <x:c r="F381" s="27" t="str">
        <x:v>read</x:v>
      </x:c>
      <x:c r="G381" s="39" t="str">
        <x:v>true</x:v>
      </x:c>
      <x:c r="H381" s="27" t="str">
        <x:v>0259ee1fa4d7f14eb88f57fa108904e93de2b49b4f83da5a3c467f0a6009b9c8</x:v>
      </x:c>
      <x:c r="I381" s="45" t="str">
        <x:v>13831</x:v>
      </x:c>
      <x:c r="J381" s="27" t="str">
        <x:v>codex, openclaw, gemini, hermes</x:v>
      </x:c>
      <x:c r="K381" s="27" t="str">
        <x:v>FB Radar evidence; social source route health; B2 low-signal review; B1 route repair</x:v>
      </x:c>
      <x:c r="L381" s="39" t="str">
        <x:v>medium</x:v>
      </x:c>
      <x:c r="M381" s="27" t="str">
        <x:v>Loaded into handoff pack unless missing; use live API/UI for external system facts.</x:v>
      </x:c>
    </x:row>
    <x:row r="382" ht="30" customHeight="1">
      <x:c r="A382" s="39" t="str">
        <x:v>IOS-FB</x:v>
      </x:c>
      <x:c r="B382" s="27" t="str">
        <x:v>MAPLAB_IOS-FB_FB_SOCIAL_INTELLIGENCE_MANAGER_DYNAMIC_ROLE_MODULE</x:v>
      </x:c>
      <x:c r="C382" s="27" t="str">
        <x:v>pitfalls.md</x:v>
      </x:c>
      <x:c r="D382" s="27" t="str">
        <x:v>core governance</x:v>
      </x:c>
      <x:c r="E382" s="27" t="str">
        <x:v>must_read</x:v>
      </x:c>
      <x:c r="F382" s="27" t="str">
        <x:v>read</x:v>
      </x:c>
      <x:c r="G382" s="39" t="str">
        <x:v>true</x:v>
      </x:c>
      <x:c r="H382" s="27" t="str">
        <x:v>fa7918c42f43ac7820c2856a2eff10fda44cded88ff26cab9f91c23368bc27db</x:v>
      </x:c>
      <x:c r="I382" s="45" t="str">
        <x:v>63201</x:v>
      </x:c>
      <x:c r="J382" s="27" t="str">
        <x:v>codex, openclaw, gemini, hermes</x:v>
      </x:c>
      <x:c r="K382" s="27" t="str">
        <x:v>FB Radar evidence; social source route health; B2 low-signal review; B1 route repair</x:v>
      </x:c>
      <x:c r="L382" s="39" t="str">
        <x:v>medium</x:v>
      </x:c>
      <x:c r="M382" s="27" t="str">
        <x:v>Loaded into handoff pack unless missing; use live API/UI for external system facts.</x:v>
      </x:c>
    </x:row>
    <x:row r="383" ht="30" customHeight="1">
      <x:c r="A383" s="39" t="str">
        <x:v>IOS-FB</x:v>
      </x:c>
      <x:c r="B383" s="27" t="str">
        <x:v>MAPLAB_IOS-FB_FB_SOCIAL_INTELLIGENCE_MANAGER_DYNAMIC_ROLE_MODULE</x:v>
      </x:c>
      <x:c r="C383" s="27" t="str">
        <x:v>TASK_QUEUE.md</x:v>
      </x:c>
      <x:c r="D383" s="27" t="str">
        <x:v>core governance</x:v>
      </x:c>
      <x:c r="E383" s="27" t="str">
        <x:v>must_read</x:v>
      </x:c>
      <x:c r="F383" s="27" t="str">
        <x:v>read</x:v>
      </x:c>
      <x:c r="G383" s="39" t="str">
        <x:v>true</x:v>
      </x:c>
      <x:c r="H383" s="27" t="str">
        <x:v>73c4a81f00263b614c1790a1c49c9db17d305be1968919b090761c1a5fa02c6f</x:v>
      </x:c>
      <x:c r="I383" s="45" t="str">
        <x:v>5682</x:v>
      </x:c>
      <x:c r="J383" s="27" t="str">
        <x:v>codex, openclaw, gemini, hermes</x:v>
      </x:c>
      <x:c r="K383" s="27" t="str">
        <x:v>FB Radar evidence; social source route health; B2 low-signal review; B1 route repair</x:v>
      </x:c>
      <x:c r="L383" s="39" t="str">
        <x:v>medium</x:v>
      </x:c>
      <x:c r="M383" s="27" t="str">
        <x:v>Loaded into handoff pack unless missing; use live API/UI for external system facts.</x:v>
      </x:c>
    </x:row>
    <x:row r="384" ht="30" customHeight="1">
      <x:c r="A384" s="39" t="str">
        <x:v>IOS-FB</x:v>
      </x:c>
      <x:c r="B384" s="27" t="str">
        <x:v>MAPLAB_IOS-FB_FB_SOCIAL_INTELLIGENCE_MANAGER_DYNAMIC_ROLE_MODULE</x:v>
      </x:c>
      <x:c r="C384" s="27" t="str">
        <x:v>workbook/task_index.json</x:v>
      </x:c>
      <x:c r="D384" s="27" t="str">
        <x:v>workbook artifact</x:v>
      </x:c>
      <x:c r="E384" s="27" t="str">
        <x:v>must_read</x:v>
      </x:c>
      <x:c r="F384" s="27" t="str">
        <x:v>read</x:v>
      </x:c>
      <x:c r="G384" s="39" t="str">
        <x:v>true</x:v>
      </x:c>
      <x:c r="H384" s="27" t="str">
        <x:v>a0a16a764e5db78fa40002dedccfafb5457b5e12d6eee37f9c2cdb14e9821be3</x:v>
      </x:c>
      <x:c r="I384" s="45" t="str">
        <x:v>25422</x:v>
      </x:c>
      <x:c r="J384" s="27" t="str">
        <x:v>codex, openclaw, gemini, hermes</x:v>
      </x:c>
      <x:c r="K384" s="27" t="str">
        <x:v>FB Radar evidence; social source route health; B2 low-signal review; B1 route repair</x:v>
      </x:c>
      <x:c r="L384" s="39" t="str">
        <x:v>medium</x:v>
      </x:c>
      <x:c r="M384" s="27" t="str">
        <x:v>Loaded into handoff pack unless missing; use live API/UI for external system facts.</x:v>
      </x:c>
    </x:row>
    <x:row r="385" ht="30" customHeight="1">
      <x:c r="A385" s="39" t="str">
        <x:v>IOS-FB</x:v>
      </x:c>
      <x:c r="B385" s="27" t="str">
        <x:v>MAPLAB_IOS-FB_FB_SOCIAL_INTELLIGENCE_MANAGER_DYNAMIC_ROLE_MODULE</x:v>
      </x:c>
      <x:c r="C385" s="27" t="str">
        <x:v>AGENT_RECALL_PROMPTS.md</x:v>
      </x:c>
      <x:c r="D385" s="27" t="str">
        <x:v>core governance</x:v>
      </x:c>
      <x:c r="E385" s="27" t="str">
        <x:v>must_read</x:v>
      </x:c>
      <x:c r="F385" s="27" t="str">
        <x:v>read</x:v>
      </x:c>
      <x:c r="G385" s="39" t="str">
        <x:v>true</x:v>
      </x:c>
      <x:c r="H385" s="27" t="str">
        <x:v>fabf9bba6abfafb380443b3f83f8e480629028e6e23a79a56d66da82d49fe6bb</x:v>
      </x:c>
      <x:c r="I385" s="45" t="str">
        <x:v>80467</x:v>
      </x:c>
      <x:c r="J385" s="27" t="str">
        <x:v>codex, openclaw, gemini, hermes</x:v>
      </x:c>
      <x:c r="K385" s="27" t="str">
        <x:v>FB Radar evidence; social source route health; B2 low-signal review; B1 route repair</x:v>
      </x:c>
      <x:c r="L385" s="39" t="str">
        <x:v>medium</x:v>
      </x:c>
      <x:c r="M385" s="27" t="str">
        <x:v>Loaded into handoff pack unless missing; use live API/UI for external system facts.</x:v>
      </x:c>
    </x:row>
    <x:row r="386" ht="30" customHeight="1">
      <x:c r="A386" s="39" t="str">
        <x:v>IOS-FB</x:v>
      </x:c>
      <x:c r="B386" s="27" t="str">
        <x:v>MAPLAB_IOS-FB_FB_SOCIAL_INTELLIGENCE_MANAGER_DYNAMIC_ROLE_MODULE</x:v>
      </x:c>
      <x:c r="C386" s="27" t="str">
        <x:v>skills/superpowers-guide.md</x:v>
      </x:c>
      <x:c r="D386" s="27" t="str">
        <x:v>skill / operating guide</x:v>
      </x:c>
      <x:c r="E386" s="27" t="str">
        <x:v>must_read</x:v>
      </x:c>
      <x:c r="F386" s="27" t="str">
        <x:v>read</x:v>
      </x:c>
      <x:c r="G386" s="39" t="str">
        <x:v>true</x:v>
      </x:c>
      <x:c r="H386" s="27" t="str">
        <x:v>c23956066daad46dfc3518031539eeb61f9bc1254517590d9802faec89fbab03</x:v>
      </x:c>
      <x:c r="I386" s="45" t="str">
        <x:v>15141</x:v>
      </x:c>
      <x:c r="J386" s="27" t="str">
        <x:v>codex, openclaw, gemini, hermes</x:v>
      </x:c>
      <x:c r="K386" s="27" t="str">
        <x:v>FB Radar evidence; social source route health; B2 low-signal review; B1 route repair</x:v>
      </x:c>
      <x:c r="L386" s="39" t="str">
        <x:v>medium</x:v>
      </x:c>
      <x:c r="M386" s="27" t="str">
        <x:v>Loaded into handoff pack unless missing; use live API/UI for external system facts.</x:v>
      </x:c>
    </x:row>
    <x:row r="387" ht="30" customHeight="1">
      <x:c r="A387" s="39" t="str">
        <x:v>IOS-FB</x:v>
      </x:c>
      <x:c r="B387" s="27" t="str">
        <x:v>MAPLAB_IOS-FB_FB_SOCIAL_INTELLIGENCE_MANAGER_DYNAMIC_ROLE_MODULE</x:v>
      </x:c>
      <x:c r="C387" s="27" t="str">
        <x:v>skills/task-progress-guide.md</x:v>
      </x:c>
      <x:c r="D387" s="27" t="str">
        <x:v>skill / operating guide</x:v>
      </x:c>
      <x:c r="E387" s="27" t="str">
        <x:v>must_read</x:v>
      </x:c>
      <x:c r="F387" s="27" t="str">
        <x:v>read</x:v>
      </x:c>
      <x:c r="G387" s="39" t="str">
        <x:v>true</x:v>
      </x:c>
      <x:c r="H387" s="27" t="str">
        <x:v>a0a8dce530f8b02cba8dba5cdd461d0c1e7a972373da867edebe06ec9b7b7eb5</x:v>
      </x:c>
      <x:c r="I387" s="45" t="str">
        <x:v>10792</x:v>
      </x:c>
      <x:c r="J387" s="27" t="str">
        <x:v>codex, openclaw, gemini, hermes</x:v>
      </x:c>
      <x:c r="K387" s="27" t="str">
        <x:v>FB Radar evidence; social source route health; B2 low-signal review; B1 route repair</x:v>
      </x:c>
      <x:c r="L387" s="39" t="str">
        <x:v>medium</x:v>
      </x:c>
      <x:c r="M387" s="27" t="str">
        <x:v>Loaded into handoff pack unless missing; use live API/UI for external system facts.</x:v>
      </x:c>
    </x:row>
    <x:row r="388" ht="30" customHeight="1">
      <x:c r="A388" s="39" t="str">
        <x:v>IOS-FB</x:v>
      </x:c>
      <x:c r="B388" s="27" t="str">
        <x:v>MAPLAB_IOS-FB_FB_SOCIAL_INTELLIGENCE_MANAGER_DYNAMIC_ROLE_MODULE</x:v>
      </x:c>
      <x:c r="C388" s="27" t="str">
        <x:v>skills/session-lifecycle/SKILL.md</x:v>
      </x:c>
      <x:c r="D388" s="27" t="str">
        <x:v>skill / operating guide</x:v>
      </x:c>
      <x:c r="E388" s="27" t="str">
        <x:v>must_read</x:v>
      </x:c>
      <x:c r="F388" s="27" t="str">
        <x:v>read</x:v>
      </x:c>
      <x:c r="G388" s="39" t="str">
        <x:v>true</x:v>
      </x:c>
      <x:c r="H388" s="27" t="str">
        <x:v>bc19020bb67d94ec1e928a39daabe1ef598267674251989f852639928412c849</x:v>
      </x:c>
      <x:c r="I388" s="45" t="str">
        <x:v>5252</x:v>
      </x:c>
      <x:c r="J388" s="27" t="str">
        <x:v>codex, openclaw, gemini, hermes</x:v>
      </x:c>
      <x:c r="K388" s="27" t="str">
        <x:v>FB Radar evidence; social source route health; B2 low-signal review; B1 route repair</x:v>
      </x:c>
      <x:c r="L388" s="39" t="str">
        <x:v>medium</x:v>
      </x:c>
      <x:c r="M388" s="27" t="str">
        <x:v>Loaded into handoff pack unless missing; use live API/UI for external system facts.</x:v>
      </x:c>
    </x:row>
    <x:row r="389" ht="30" customHeight="1">
      <x:c r="A389" s="39" t="str">
        <x:v>IOS-FB</x:v>
      </x:c>
      <x:c r="B389" s="27" t="str">
        <x:v>MAPLAB_IOS-FB_FB_SOCIAL_INTELLIGENCE_MANAGER_DYNAMIC_ROLE_MODULE</x:v>
      </x:c>
      <x:c r="C389" s="27" t="str">
        <x:v>recalls/IOS_strategy_role_recall.md</x:v>
      </x:c>
      <x:c r="D389" s="27" t="str">
        <x:v>role recall prompt</x:v>
      </x:c>
      <x:c r="E389" s="27" t="str">
        <x:v>must_read</x:v>
      </x:c>
      <x:c r="F389" s="27" t="str">
        <x:v>read</x:v>
      </x:c>
      <x:c r="G389" s="39" t="str">
        <x:v>true</x:v>
      </x:c>
      <x:c r="H389" s="27" t="str">
        <x:v>80dfcea66541cda844a086f99e19b34acb3973ab0fe4bb29febc295151023404</x:v>
      </x:c>
      <x:c r="I389" s="45" t="str">
        <x:v>2743</x:v>
      </x:c>
      <x:c r="J389" s="27" t="str">
        <x:v>codex, openclaw, gemini, hermes</x:v>
      </x:c>
      <x:c r="K389" s="27" t="str">
        <x:v>FB Radar evidence; social source route health; B2 low-signal review; B1 route repair</x:v>
      </x:c>
      <x:c r="L389" s="39" t="str">
        <x:v>medium</x:v>
      </x:c>
      <x:c r="M389" s="27" t="str">
        <x:v>Loaded into handoff pack unless missing; use live API/UI for external system facts.</x:v>
      </x:c>
    </x:row>
    <x:row r="390" ht="30" customHeight="1">
      <x:c r="A390" s="39" t="str">
        <x:v>IOS-FB</x:v>
      </x:c>
      <x:c r="B390" s="27" t="str">
        <x:v>MAPLAB_IOS-FB_FB_SOCIAL_INTELLIGENCE_MANAGER_DYNAMIC_ROLE_MODULE</x:v>
      </x:c>
      <x:c r="C390" s="27" t="str">
        <x:v>projects/invest-os-strategy-role-system.md</x:v>
      </x:c>
      <x:c r="D390" s="27" t="str">
        <x:v>project context</x:v>
      </x:c>
      <x:c r="E390" s="27" t="str">
        <x:v>must_read</x:v>
      </x:c>
      <x:c r="F390" s="27" t="str">
        <x:v>read</x:v>
      </x:c>
      <x:c r="G390" s="39" t="str">
        <x:v>true</x:v>
      </x:c>
      <x:c r="H390" s="27" t="str">
        <x:v>cfa9d2230eedf1902aa67a1a6e070514e13205442fcb7e1ea179f339c33fb24b</x:v>
      </x:c>
      <x:c r="I390" s="45" t="str">
        <x:v>2819</x:v>
      </x:c>
      <x:c r="J390" s="27" t="str">
        <x:v>codex, openclaw, gemini, hermes</x:v>
      </x:c>
      <x:c r="K390" s="27" t="str">
        <x:v>FB Radar evidence; social source route health; B2 low-signal review; B1 route repair</x:v>
      </x:c>
      <x:c r="L390" s="39" t="str">
        <x:v>medium</x:v>
      </x:c>
      <x:c r="M390" s="27" t="str">
        <x:v>Loaded into handoff pack unless missing; use live API/UI for external system facts.</x:v>
      </x:c>
    </x:row>
    <x:row r="391" ht="30" customHeight="1">
      <x:c r="A391" s="39" t="str">
        <x:v>IOS-FB</x:v>
      </x:c>
      <x:c r="B391" s="27" t="str">
        <x:v>MAPLAB_IOS-FB_FB_SOCIAL_INTELLIGENCE_MANAGER_DYNAMIC_ROLE_MODULE</x:v>
      </x:c>
      <x:c r="C391" s="27" t="str">
        <x:v>skills/invest-os-b-role-system.md</x:v>
      </x:c>
      <x:c r="D391" s="27" t="str">
        <x:v>skill / operating guide</x:v>
      </x:c>
      <x:c r="E391" s="27" t="str">
        <x:v>must_read</x:v>
      </x:c>
      <x:c r="F391" s="27" t="str">
        <x:v>read</x:v>
      </x:c>
      <x:c r="G391" s="39" t="str">
        <x:v>true</x:v>
      </x:c>
      <x:c r="H391" s="27" t="str">
        <x:v>9510ccd11d25511de43c4119d303c6e24a3cb209b677f3a491278c3e8a3641fc</x:v>
      </x:c>
      <x:c r="I391" s="45" t="str">
        <x:v>1751</x:v>
      </x:c>
      <x:c r="J391" s="27" t="str">
        <x:v>codex, openclaw, gemini, hermes</x:v>
      </x:c>
      <x:c r="K391" s="27" t="str">
        <x:v>FB Radar evidence; social source route health; B2 low-signal review; B1 route repair</x:v>
      </x:c>
      <x:c r="L391" s="39" t="str">
        <x:v>medium</x:v>
      </x:c>
      <x:c r="M391" s="27" t="str">
        <x:v>Loaded into handoff pack unless missing; use live API/UI for external system facts.</x:v>
      </x:c>
    </x:row>
    <x:row r="392" ht="30" customHeight="1">
      <x:c r="A392" s="39" t="str">
        <x:v>IOS-FB</x:v>
      </x:c>
      <x:c r="B392" s="27" t="str">
        <x:v>MAPLAB_IOS-FB_FB_SOCIAL_INTELLIGENCE_MANAGER_DYNAMIC_ROLE_MODULE</x:v>
      </x:c>
      <x:c r="C392" s="27" t="str">
        <x:v>docs/openclaw/output-contract.md</x:v>
      </x:c>
      <x:c r="D392" s="27" t="str">
        <x:v>governance or workflow document</x:v>
      </x:c>
      <x:c r="E392" s="27" t="str">
        <x:v>must_read</x:v>
      </x:c>
      <x:c r="F392" s="27" t="str">
        <x:v>read</x:v>
      </x:c>
      <x:c r="G392" s="39" t="str">
        <x:v>true</x:v>
      </x:c>
      <x:c r="H392" s="27" t="str">
        <x:v>368fad433ad22bf1f4fbeef3ef05d4baa179d4f9a93eff8f44639a4d430d03ba</x:v>
      </x:c>
      <x:c r="I392" s="45" t="str">
        <x:v>1700</x:v>
      </x:c>
      <x:c r="J392" s="27" t="str">
        <x:v>codex, openclaw, gemini, hermes</x:v>
      </x:c>
      <x:c r="K392" s="27" t="str">
        <x:v>FB Radar evidence; social source route health; B2 low-signal review; B1 route repair</x:v>
      </x:c>
      <x:c r="L392" s="39" t="str">
        <x:v>medium</x:v>
      </x:c>
      <x:c r="M392" s="27" t="str">
        <x:v>Loaded into handoff pack unless missing; use live API/UI for external system facts.</x:v>
      </x:c>
    </x:row>
    <x:row r="393" ht="30" customHeight="1">
      <x:c r="A393" s="39" t="str">
        <x:v>IOS-FB</x:v>
      </x:c>
      <x:c r="B393" s="27" t="str">
        <x:v>MAPLAB_IOS-FB_FB_SOCIAL_INTELLIGENCE_MANAGER_DYNAMIC_ROLE_MODULE</x:v>
      </x:c>
      <x:c r="C393" s="27" t="str">
        <x:v>docs/openclaw/relation-graph.md</x:v>
      </x:c>
      <x:c r="D393" s="27" t="str">
        <x:v>governance or workflow document</x:v>
      </x:c>
      <x:c r="E393" s="27" t="str">
        <x:v>must_read</x:v>
      </x:c>
      <x:c r="F393" s="27" t="str">
        <x:v>read</x:v>
      </x:c>
      <x:c r="G393" s="39" t="str">
        <x:v>true</x:v>
      </x:c>
      <x:c r="H393" s="27" t="str">
        <x:v>616551a8eb75ef2f74175902bdc6e13bd0af0d68409ca0ad6e70f5d0574bc197</x:v>
      </x:c>
      <x:c r="I393" s="45" t="str">
        <x:v>1211</x:v>
      </x:c>
      <x:c r="J393" s="27" t="str">
        <x:v>codex, openclaw, gemini, hermes</x:v>
      </x:c>
      <x:c r="K393" s="27" t="str">
        <x:v>FB Radar evidence; social source route health; B2 low-signal review; B1 route repair</x:v>
      </x:c>
      <x:c r="L393" s="39" t="str">
        <x:v>medium</x:v>
      </x:c>
      <x:c r="M393" s="27" t="str">
        <x:v>Loaded into handoff pack unless missing; use live API/UI for external system facts.</x:v>
      </x:c>
    </x:row>
    <x:row r="394" ht="30" customHeight="1">
      <x:c r="A394" s="39" t="str">
        <x:v>IOS-FB</x:v>
      </x:c>
      <x:c r="B394" s="27" t="str">
        <x:v>MAPLAB_IOS-FB_FB_SOCIAL_INTELLIGENCE_MANAGER_DYNAMIC_ROLE_MODULE</x:v>
      </x:c>
      <x:c r="C394" s="27" t="str">
        <x:v>docs/openclaw/security-boundaries.md</x:v>
      </x:c>
      <x:c r="D394" s="27" t="str">
        <x:v>governance or workflow document</x:v>
      </x:c>
      <x:c r="E394" s="27" t="str">
        <x:v>must_read</x:v>
      </x:c>
      <x:c r="F394" s="27" t="str">
        <x:v>read</x:v>
      </x:c>
      <x:c r="G394" s="39" t="str">
        <x:v>true</x:v>
      </x:c>
      <x:c r="H394" s="27" t="str">
        <x:v>b4426628c0f5ee1359f9c90fe1fc306321523f1d928fcf26db9c4ad95db63131</x:v>
      </x:c>
      <x:c r="I394" s="45" t="str">
        <x:v>661</x:v>
      </x:c>
      <x:c r="J394" s="27" t="str">
        <x:v>codex, openclaw, gemini, hermes</x:v>
      </x:c>
      <x:c r="K394" s="27" t="str">
        <x:v>FB Radar evidence; social source route health; B2 low-signal review; B1 route repair</x:v>
      </x:c>
      <x:c r="L394" s="39" t="str">
        <x:v>medium</x:v>
      </x:c>
      <x:c r="M394" s="27" t="str">
        <x:v>Loaded into handoff pack unless missing; use live API/UI for external system facts.</x:v>
      </x:c>
    </x:row>
    <x:row r="395" ht="30" customHeight="1">
      <x:c r="A395" s="39" t="str">
        <x:v>IOS-FB</x:v>
      </x:c>
      <x:c r="B395" s="27" t="str">
        <x:v>MAPLAB_IOS-FB_FB_SOCIAL_INTELLIGENCE_MANAGER_DYNAMIC_ROLE_MODULE</x:v>
      </x:c>
      <x:c r="C395" s="27" t="str">
        <x:v>workbook/reviews/README.md</x:v>
      </x:c>
      <x:c r="D395" s="27" t="str">
        <x:v>workbook artifact</x:v>
      </x:c>
      <x:c r="E395" s="27" t="str">
        <x:v>must_read</x:v>
      </x:c>
      <x:c r="F395" s="27" t="str">
        <x:v>read</x:v>
      </x:c>
      <x:c r="G395" s="39" t="str">
        <x:v>true</x:v>
      </x:c>
      <x:c r="H395" s="27" t="str">
        <x:v>91c65b9321e7f66e9ae0299d9f6832c3e01c8e8e6ef1c54daa3bc7f358691add</x:v>
      </x:c>
      <x:c r="I395" s="45" t="str">
        <x:v>698</x:v>
      </x:c>
      <x:c r="J395" s="27" t="str">
        <x:v>codex, openclaw, gemini, hermes</x:v>
      </x:c>
      <x:c r="K395" s="27" t="str">
        <x:v>FB Radar evidence; social source route health; B2 low-signal review; B1 route repair</x:v>
      </x:c>
      <x:c r="L395" s="39" t="str">
        <x:v>medium</x:v>
      </x:c>
      <x:c r="M395" s="27" t="str">
        <x:v>Loaded into handoff pack unless missing; use live API/UI for external system facts.</x:v>
      </x:c>
    </x:row>
    <x:row r="396" ht="30" customHeight="1">
      <x:c r="A396" s="39" t="str">
        <x:v>IOS-FB</x:v>
      </x:c>
      <x:c r="B396" s="27" t="str">
        <x:v>MAPLAB_IOS-FB_FB_SOCIAL_INTELLIGENCE_MANAGER_DYNAMIC_ROLE_MODULE</x:v>
      </x:c>
      <x:c r="C396" s="27" t="str">
        <x:v>skills/credentials/social-accounts.md</x:v>
      </x:c>
      <x:c r="D396" s="27" t="str">
        <x:v>skill / operating guide</x:v>
      </x:c>
      <x:c r="E396" s="27" t="str">
        <x:v>restricted_reference</x:v>
      </x:c>
      <x:c r="F396" s="27" t="str">
        <x:v>a1_only</x:v>
      </x:c>
      <x:c r="G396" s="39" t="str">
        <x:v>true</x:v>
      </x:c>
      <x:c r="H396" s="27" t="str">
        <x:v>d6bb7f3a1bca4bbafd7edefb91ccc29230860e47aa277e4897b6a57ebcbcd3c6</x:v>
      </x:c>
      <x:c r="I396" s="45" t="str">
        <x:v>3366</x:v>
      </x:c>
      <x:c r="J396" s="27" t="str">
        <x:v>codex, openclaw, gemini, hermes</x:v>
      </x:c>
      <x:c r="K396" s="27" t="str">
        <x:v>FB Radar evidence; social source route health; B2 low-signal review; B1 route repair</x:v>
      </x:c>
      <x:c r="L396" s="39" t="str">
        <x:v>medium</x:v>
      </x:c>
      <x:c r="M396" s="27" t="str">
        <x:v>Do not paste credential/secrets docs into Gemini/OpenClaw prompts; A1-only lookup when approved.</x:v>
      </x:c>
    </x:row>
    <x:row r="397" ht="30" customHeight="1">
      <x:c r="A397" s="39" t="str">
        <x:v>IOS-FB</x:v>
      </x:c>
      <x:c r="B397" s="27" t="str">
        <x:v>MAPLAB_IOS-FB_FB_SOCIAL_INTELLIGENCE_MANAGER_DYNAMIC_ROLE_MODULE</x:v>
      </x:c>
      <x:c r="C397" s="27" t="str">
        <x:v>skills/credentials/notion-api.md</x:v>
      </x:c>
      <x:c r="D397" s="27" t="str">
        <x:v>skill / operating guide</x:v>
      </x:c>
      <x:c r="E397" s="27" t="str">
        <x:v>restricted_reference</x:v>
      </x:c>
      <x:c r="F397" s="27" t="str">
        <x:v>a1_only</x:v>
      </x:c>
      <x:c r="G397" s="39" t="str">
        <x:v>true</x:v>
      </x:c>
      <x:c r="H397" s="27" t="str">
        <x:v>5b522b8321938d6610f889cdd59ddc2d63c0dd673cd7c458cebadd807d2aaf17</x:v>
      </x:c>
      <x:c r="I397" s="45" t="str">
        <x:v>2563</x:v>
      </x:c>
      <x:c r="J397" s="27" t="str">
        <x:v>codex, openclaw, gemini, hermes</x:v>
      </x:c>
      <x:c r="K397" s="27" t="str">
        <x:v>FB Radar evidence; social source route health; B2 low-signal review; B1 route repair</x:v>
      </x:c>
      <x:c r="L397" s="39" t="str">
        <x:v>medium</x:v>
      </x:c>
      <x:c r="M397" s="27" t="str">
        <x:v>Do not paste credential/secrets docs into Gemini/OpenClaw prompts; A1-only lookup when approved.</x:v>
      </x:c>
    </x:row>
    <x:row r="398" ht="30" customHeight="1">
      <x:c r="A398" s="39" t="str">
        <x:v>IOS-FB</x:v>
      </x:c>
      <x:c r="B398" s="27" t="str">
        <x:v>MAPLAB_IOS-FB_FB_SOCIAL_INTELLIGENCE_MANAGER_DYNAMIC_ROLE_MODULE</x:v>
      </x:c>
      <x:c r="C398" s="27" t="str">
        <x:v>skills/credentials/meta-ads-api.md</x:v>
      </x:c>
      <x:c r="D398" s="27" t="str">
        <x:v>skill / operating guide</x:v>
      </x:c>
      <x:c r="E398" s="27" t="str">
        <x:v>restricted_reference</x:v>
      </x:c>
      <x:c r="F398" s="27" t="str">
        <x:v>a1_only</x:v>
      </x:c>
      <x:c r="G398" s="39" t="str">
        <x:v>true</x:v>
      </x:c>
      <x:c r="H398" s="27" t="str">
        <x:v>cf0e13935dd2791a4e91744cb6fdef7aa45536123b240df6ebc09004d1c6acbf</x:v>
      </x:c>
      <x:c r="I398" s="45" t="str">
        <x:v>1908</x:v>
      </x:c>
      <x:c r="J398" s="27" t="str">
        <x:v>codex, openclaw, gemini, hermes</x:v>
      </x:c>
      <x:c r="K398" s="27" t="str">
        <x:v>FB Radar evidence; social source route health; B2 low-signal review; B1 route repair</x:v>
      </x:c>
      <x:c r="L398" s="39" t="str">
        <x:v>medium</x:v>
      </x:c>
      <x:c r="M398" s="27" t="str">
        <x:v>Do not paste credential/secrets docs into Gemini/OpenClaw prompts; A1-only lookup when approved.</x:v>
      </x:c>
    </x:row>
    <x:row r="399" ht="30" customHeight="1">
      <x:c r="A399" s="39" t="str">
        <x:v>IOS-ALPHA</x:v>
      </x:c>
      <x:c r="B399" s="27" t="str">
        <x:v>MAPLAB_IOS-ALPHA_CROSS_SOURCE_ALPHA_MANAGER_DYNAMIC_ROLE_MODULE</x:v>
      </x:c>
      <x:c r="C399" s="27" t="str">
        <x:v>CURRENT_STATUS.md</x:v>
      </x:c>
      <x:c r="D399" s="27" t="str">
        <x:v>core governance</x:v>
      </x:c>
      <x:c r="E399" s="27" t="str">
        <x:v>must_read</x:v>
      </x:c>
      <x:c r="F399" s="27" t="str">
        <x:v>read</x:v>
      </x:c>
      <x:c r="G399" s="39" t="str">
        <x:v>true</x:v>
      </x:c>
      <x:c r="H399" s="27" t="str">
        <x:v>b752c6235519a7a3e513999797bb0d3181253d3f4f8a19ee213c534b7d90336c</x:v>
      </x:c>
      <x:c r="I399" s="45" t="str">
        <x:v>82541</x:v>
      </x:c>
      <x:c r="J399" s="27" t="str">
        <x:v>codex, openclaw, gemini, hermes</x:v>
      </x:c>
      <x:c r="K399" s="27" t="str">
        <x:v>Alpha Dashboard; convergence phone card; Polymarket hybrid strategy; local model shadow findings</x:v>
      </x:c>
      <x:c r="L399" s="39" t="str">
        <x:v>high</x:v>
      </x:c>
      <x:c r="M399" s="27" t="str">
        <x:v>Loaded into handoff pack unless missing; use live API/UI for external system facts.</x:v>
      </x:c>
    </x:row>
    <x:row r="400" ht="30" customHeight="1">
      <x:c r="A400" s="39" t="str">
        <x:v>IOS-ALPHA</x:v>
      </x:c>
      <x:c r="B400" s="27" t="str">
        <x:v>MAPLAB_IOS-ALPHA_CROSS_SOURCE_ALPHA_MANAGER_DYNAMIC_ROLE_MODULE</x:v>
      </x:c>
      <x:c r="C400" s="27" t="str">
        <x:v>AGENT_RULES.md</x:v>
      </x:c>
      <x:c r="D400" s="27" t="str">
        <x:v>core governance</x:v>
      </x:c>
      <x:c r="E400" s="27" t="str">
        <x:v>must_read</x:v>
      </x:c>
      <x:c r="F400" s="27" t="str">
        <x:v>read</x:v>
      </x:c>
      <x:c r="G400" s="39" t="str">
        <x:v>true</x:v>
      </x:c>
      <x:c r="H400" s="27" t="str">
        <x:v>5663efdc718110ddcccbf0362b3428827e1773ab047caceed3a15e801b0f5aa7</x:v>
      </x:c>
      <x:c r="I400" s="45" t="str">
        <x:v>66060</x:v>
      </x:c>
      <x:c r="J400" s="27" t="str">
        <x:v>codex, openclaw, gemini, hermes</x:v>
      </x:c>
      <x:c r="K400" s="27" t="str">
        <x:v>Alpha Dashboard; convergence phone card; Polymarket hybrid strategy; local model shadow findings</x:v>
      </x:c>
      <x:c r="L400" s="39" t="str">
        <x:v>high</x:v>
      </x:c>
      <x:c r="M400" s="27" t="str">
        <x:v>Loaded into handoff pack unless missing; use live API/UI for external system facts.</x:v>
      </x:c>
    </x:row>
    <x:row r="401" ht="30" customHeight="1">
      <x:c r="A401" s="39" t="str">
        <x:v>IOS-ALPHA</x:v>
      </x:c>
      <x:c r="B401" s="27" t="str">
        <x:v>MAPLAB_IOS-ALPHA_CROSS_SOURCE_ALPHA_MANAGER_DYNAMIC_ROLE_MODULE</x:v>
      </x:c>
      <x:c r="C401" s="27" t="str">
        <x:v>AGENT_STARTUP_PROTOCOL.md</x:v>
      </x:c>
      <x:c r="D401" s="27" t="str">
        <x:v>core governance</x:v>
      </x:c>
      <x:c r="E401" s="27" t="str">
        <x:v>must_read</x:v>
      </x:c>
      <x:c r="F401" s="27" t="str">
        <x:v>read</x:v>
      </x:c>
      <x:c r="G401" s="39" t="str">
        <x:v>true</x:v>
      </x:c>
      <x:c r="H401" s="27" t="str">
        <x:v>0259ee1fa4d7f14eb88f57fa108904e93de2b49b4f83da5a3c467f0a6009b9c8</x:v>
      </x:c>
      <x:c r="I401" s="45" t="str">
        <x:v>13831</x:v>
      </x:c>
      <x:c r="J401" s="27" t="str">
        <x:v>codex, openclaw, gemini, hermes</x:v>
      </x:c>
      <x:c r="K401" s="27" t="str">
        <x:v>Alpha Dashboard; convergence phone card; Polymarket hybrid strategy; local model shadow findings</x:v>
      </x:c>
      <x:c r="L401" s="39" t="str">
        <x:v>high</x:v>
      </x:c>
      <x:c r="M401" s="27" t="str">
        <x:v>Loaded into handoff pack unless missing; use live API/UI for external system facts.</x:v>
      </x:c>
    </x:row>
    <x:row r="402" ht="30" customHeight="1">
      <x:c r="A402" s="39" t="str">
        <x:v>IOS-ALPHA</x:v>
      </x:c>
      <x:c r="B402" s="27" t="str">
        <x:v>MAPLAB_IOS-ALPHA_CROSS_SOURCE_ALPHA_MANAGER_DYNAMIC_ROLE_MODULE</x:v>
      </x:c>
      <x:c r="C402" s="27" t="str">
        <x:v>pitfalls.md</x:v>
      </x:c>
      <x:c r="D402" s="27" t="str">
        <x:v>core governance</x:v>
      </x:c>
      <x:c r="E402" s="27" t="str">
        <x:v>must_read</x:v>
      </x:c>
      <x:c r="F402" s="27" t="str">
        <x:v>read</x:v>
      </x:c>
      <x:c r="G402" s="39" t="str">
        <x:v>true</x:v>
      </x:c>
      <x:c r="H402" s="27" t="str">
        <x:v>fa7918c42f43ac7820c2856a2eff10fda44cded88ff26cab9f91c23368bc27db</x:v>
      </x:c>
      <x:c r="I402" s="45" t="str">
        <x:v>63201</x:v>
      </x:c>
      <x:c r="J402" s="27" t="str">
        <x:v>codex, openclaw, gemini, hermes</x:v>
      </x:c>
      <x:c r="K402" s="27" t="str">
        <x:v>Alpha Dashboard; convergence phone card; Polymarket hybrid strategy; local model shadow findings</x:v>
      </x:c>
      <x:c r="L402" s="39" t="str">
        <x:v>high</x:v>
      </x:c>
      <x:c r="M402" s="27" t="str">
        <x:v>Loaded into handoff pack unless missing; use live API/UI for external system facts.</x:v>
      </x:c>
    </x:row>
    <x:row r="403" ht="30" customHeight="1">
      <x:c r="A403" s="39" t="str">
        <x:v>IOS-ALPHA</x:v>
      </x:c>
      <x:c r="B403" s="27" t="str">
        <x:v>MAPLAB_IOS-ALPHA_CROSS_SOURCE_ALPHA_MANAGER_DYNAMIC_ROLE_MODULE</x:v>
      </x:c>
      <x:c r="C403" s="27" t="str">
        <x:v>TASK_QUEUE.md</x:v>
      </x:c>
      <x:c r="D403" s="27" t="str">
        <x:v>core governance</x:v>
      </x:c>
      <x:c r="E403" s="27" t="str">
        <x:v>must_read</x:v>
      </x:c>
      <x:c r="F403" s="27" t="str">
        <x:v>read</x:v>
      </x:c>
      <x:c r="G403" s="39" t="str">
        <x:v>true</x:v>
      </x:c>
      <x:c r="H403" s="27" t="str">
        <x:v>73c4a81f00263b614c1790a1c49c9db17d305be1968919b090761c1a5fa02c6f</x:v>
      </x:c>
      <x:c r="I403" s="45" t="str">
        <x:v>5682</x:v>
      </x:c>
      <x:c r="J403" s="27" t="str">
        <x:v>codex, openclaw, gemini, hermes</x:v>
      </x:c>
      <x:c r="K403" s="27" t="str">
        <x:v>Alpha Dashboard; convergence phone card; Polymarket hybrid strategy; local model shadow findings</x:v>
      </x:c>
      <x:c r="L403" s="39" t="str">
        <x:v>high</x:v>
      </x:c>
      <x:c r="M403" s="27" t="str">
        <x:v>Loaded into handoff pack unless missing; use live API/UI for external system facts.</x:v>
      </x:c>
    </x:row>
    <x:row r="404" ht="30" customHeight="1">
      <x:c r="A404" s="39" t="str">
        <x:v>IOS-ALPHA</x:v>
      </x:c>
      <x:c r="B404" s="27" t="str">
        <x:v>MAPLAB_IOS-ALPHA_CROSS_SOURCE_ALPHA_MANAGER_DYNAMIC_ROLE_MODULE</x:v>
      </x:c>
      <x:c r="C404" s="27" t="str">
        <x:v>workbook/task_index.json</x:v>
      </x:c>
      <x:c r="D404" s="27" t="str">
        <x:v>workbook artifact</x:v>
      </x:c>
      <x:c r="E404" s="27" t="str">
        <x:v>must_read</x:v>
      </x:c>
      <x:c r="F404" s="27" t="str">
        <x:v>read</x:v>
      </x:c>
      <x:c r="G404" s="39" t="str">
        <x:v>true</x:v>
      </x:c>
      <x:c r="H404" s="27" t="str">
        <x:v>a0a16a764e5db78fa40002dedccfafb5457b5e12d6eee37f9c2cdb14e9821be3</x:v>
      </x:c>
      <x:c r="I404" s="45" t="str">
        <x:v>25422</x:v>
      </x:c>
      <x:c r="J404" s="27" t="str">
        <x:v>codex, openclaw, gemini, hermes</x:v>
      </x:c>
      <x:c r="K404" s="27" t="str">
        <x:v>Alpha Dashboard; convergence phone card; Polymarket hybrid strategy; local model shadow findings</x:v>
      </x:c>
      <x:c r="L404" s="39" t="str">
        <x:v>high</x:v>
      </x:c>
      <x:c r="M404" s="27" t="str">
        <x:v>Loaded into handoff pack unless missing; use live API/UI for external system facts.</x:v>
      </x:c>
    </x:row>
    <x:row r="405" ht="30" customHeight="1">
      <x:c r="A405" s="39" t="str">
        <x:v>IOS-ALPHA</x:v>
      </x:c>
      <x:c r="B405" s="27" t="str">
        <x:v>MAPLAB_IOS-ALPHA_CROSS_SOURCE_ALPHA_MANAGER_DYNAMIC_ROLE_MODULE</x:v>
      </x:c>
      <x:c r="C405" s="27" t="str">
        <x:v>AGENT_RECALL_PROMPTS.md</x:v>
      </x:c>
      <x:c r="D405" s="27" t="str">
        <x:v>core governance</x:v>
      </x:c>
      <x:c r="E405" s="27" t="str">
        <x:v>must_read</x:v>
      </x:c>
      <x:c r="F405" s="27" t="str">
        <x:v>read</x:v>
      </x:c>
      <x:c r="G405" s="39" t="str">
        <x:v>true</x:v>
      </x:c>
      <x:c r="H405" s="27" t="str">
        <x:v>fabf9bba6abfafb380443b3f83f8e480629028e6e23a79a56d66da82d49fe6bb</x:v>
      </x:c>
      <x:c r="I405" s="45" t="str">
        <x:v>80467</x:v>
      </x:c>
      <x:c r="J405" s="27" t="str">
        <x:v>codex, openclaw, gemini, hermes</x:v>
      </x:c>
      <x:c r="K405" s="27" t="str">
        <x:v>Alpha Dashboard; convergence phone card; Polymarket hybrid strategy; local model shadow findings</x:v>
      </x:c>
      <x:c r="L405" s="39" t="str">
        <x:v>high</x:v>
      </x:c>
      <x:c r="M405" s="27" t="str">
        <x:v>Loaded into handoff pack unless missing; use live API/UI for external system facts.</x:v>
      </x:c>
    </x:row>
    <x:row r="406" ht="30" customHeight="1">
      <x:c r="A406" s="39" t="str">
        <x:v>IOS-ALPHA</x:v>
      </x:c>
      <x:c r="B406" s="27" t="str">
        <x:v>MAPLAB_IOS-ALPHA_CROSS_SOURCE_ALPHA_MANAGER_DYNAMIC_ROLE_MODULE</x:v>
      </x:c>
      <x:c r="C406" s="27" t="str">
        <x:v>skills/superpowers-guide.md</x:v>
      </x:c>
      <x:c r="D406" s="27" t="str">
        <x:v>skill / operating guide</x:v>
      </x:c>
      <x:c r="E406" s="27" t="str">
        <x:v>must_read</x:v>
      </x:c>
      <x:c r="F406" s="27" t="str">
        <x:v>read</x:v>
      </x:c>
      <x:c r="G406" s="39" t="str">
        <x:v>true</x:v>
      </x:c>
      <x:c r="H406" s="27" t="str">
        <x:v>c23956066daad46dfc3518031539eeb61f9bc1254517590d9802faec89fbab03</x:v>
      </x:c>
      <x:c r="I406" s="45" t="str">
        <x:v>15141</x:v>
      </x:c>
      <x:c r="J406" s="27" t="str">
        <x:v>codex, openclaw, gemini, hermes</x:v>
      </x:c>
      <x:c r="K406" s="27" t="str">
        <x:v>Alpha Dashboard; convergence phone card; Polymarket hybrid strategy; local model shadow findings</x:v>
      </x:c>
      <x:c r="L406" s="39" t="str">
        <x:v>high</x:v>
      </x:c>
      <x:c r="M406" s="27" t="str">
        <x:v>Loaded into handoff pack unless missing; use live API/UI for external system facts.</x:v>
      </x:c>
    </x:row>
    <x:row r="407" ht="30" customHeight="1">
      <x:c r="A407" s="39" t="str">
        <x:v>IOS-ALPHA</x:v>
      </x:c>
      <x:c r="B407" s="27" t="str">
        <x:v>MAPLAB_IOS-ALPHA_CROSS_SOURCE_ALPHA_MANAGER_DYNAMIC_ROLE_MODULE</x:v>
      </x:c>
      <x:c r="C407" s="27" t="str">
        <x:v>skills/task-progress-guide.md</x:v>
      </x:c>
      <x:c r="D407" s="27" t="str">
        <x:v>skill / operating guide</x:v>
      </x:c>
      <x:c r="E407" s="27" t="str">
        <x:v>must_read</x:v>
      </x:c>
      <x:c r="F407" s="27" t="str">
        <x:v>read</x:v>
      </x:c>
      <x:c r="G407" s="39" t="str">
        <x:v>true</x:v>
      </x:c>
      <x:c r="H407" s="27" t="str">
        <x:v>a0a8dce530f8b02cba8dba5cdd461d0c1e7a972373da867edebe06ec9b7b7eb5</x:v>
      </x:c>
      <x:c r="I407" s="45" t="str">
        <x:v>10792</x:v>
      </x:c>
      <x:c r="J407" s="27" t="str">
        <x:v>codex, openclaw, gemini, hermes</x:v>
      </x:c>
      <x:c r="K407" s="27" t="str">
        <x:v>Alpha Dashboard; convergence phone card; Polymarket hybrid strategy; local model shadow findings</x:v>
      </x:c>
      <x:c r="L407" s="39" t="str">
        <x:v>high</x:v>
      </x:c>
      <x:c r="M407" s="27" t="str">
        <x:v>Loaded into handoff pack unless missing; use live API/UI for external system facts.</x:v>
      </x:c>
    </x:row>
    <x:row r="408" ht="30" customHeight="1">
      <x:c r="A408" s="39" t="str">
        <x:v>IOS-ALPHA</x:v>
      </x:c>
      <x:c r="B408" s="27" t="str">
        <x:v>MAPLAB_IOS-ALPHA_CROSS_SOURCE_ALPHA_MANAGER_DYNAMIC_ROLE_MODULE</x:v>
      </x:c>
      <x:c r="C408" s="27" t="str">
        <x:v>skills/session-lifecycle/SKILL.md</x:v>
      </x:c>
      <x:c r="D408" s="27" t="str">
        <x:v>skill / operating guide</x:v>
      </x:c>
      <x:c r="E408" s="27" t="str">
        <x:v>must_read</x:v>
      </x:c>
      <x:c r="F408" s="27" t="str">
        <x:v>read</x:v>
      </x:c>
      <x:c r="G408" s="39" t="str">
        <x:v>true</x:v>
      </x:c>
      <x:c r="H408" s="27" t="str">
        <x:v>bc19020bb67d94ec1e928a39daabe1ef598267674251989f852639928412c849</x:v>
      </x:c>
      <x:c r="I408" s="45" t="str">
        <x:v>5252</x:v>
      </x:c>
      <x:c r="J408" s="27" t="str">
        <x:v>codex, openclaw, gemini, hermes</x:v>
      </x:c>
      <x:c r="K408" s="27" t="str">
        <x:v>Alpha Dashboard; convergence phone card; Polymarket hybrid strategy; local model shadow findings</x:v>
      </x:c>
      <x:c r="L408" s="39" t="str">
        <x:v>high</x:v>
      </x:c>
      <x:c r="M408" s="27" t="str">
        <x:v>Loaded into handoff pack unless missing; use live API/UI for external system facts.</x:v>
      </x:c>
    </x:row>
    <x:row r="409" ht="30" customHeight="1">
      <x:c r="A409" s="39" t="str">
        <x:v>IOS-ALPHA</x:v>
      </x:c>
      <x:c r="B409" s="27" t="str">
        <x:v>MAPLAB_IOS-ALPHA_CROSS_SOURCE_ALPHA_MANAGER_DYNAMIC_ROLE_MODULE</x:v>
      </x:c>
      <x:c r="C409" s="27" t="str">
        <x:v>recalls/IOS_strategy_role_recall.md</x:v>
      </x:c>
      <x:c r="D409" s="27" t="str">
        <x:v>role recall prompt</x:v>
      </x:c>
      <x:c r="E409" s="27" t="str">
        <x:v>must_read</x:v>
      </x:c>
      <x:c r="F409" s="27" t="str">
        <x:v>read</x:v>
      </x:c>
      <x:c r="G409" s="39" t="str">
        <x:v>true</x:v>
      </x:c>
      <x:c r="H409" s="27" t="str">
        <x:v>80dfcea66541cda844a086f99e19b34acb3973ab0fe4bb29febc295151023404</x:v>
      </x:c>
      <x:c r="I409" s="45" t="str">
        <x:v>2743</x:v>
      </x:c>
      <x:c r="J409" s="27" t="str">
        <x:v>codex, openclaw, gemini, hermes</x:v>
      </x:c>
      <x:c r="K409" s="27" t="str">
        <x:v>Alpha Dashboard; convergence phone card; Polymarket hybrid strategy; local model shadow findings</x:v>
      </x:c>
      <x:c r="L409" s="39" t="str">
        <x:v>high</x:v>
      </x:c>
      <x:c r="M409" s="27" t="str">
        <x:v>Loaded into handoff pack unless missing; use live API/UI for external system facts.</x:v>
      </x:c>
    </x:row>
    <x:row r="410" ht="30" customHeight="1">
      <x:c r="A410" s="39" t="str">
        <x:v>IOS-ALPHA</x:v>
      </x:c>
      <x:c r="B410" s="27" t="str">
        <x:v>MAPLAB_IOS-ALPHA_CROSS_SOURCE_ALPHA_MANAGER_DYNAMIC_ROLE_MODULE</x:v>
      </x:c>
      <x:c r="C410" s="27" t="str">
        <x:v>projects/invest-os-strategy-role-system.md</x:v>
      </x:c>
      <x:c r="D410" s="27" t="str">
        <x:v>project context</x:v>
      </x:c>
      <x:c r="E410" s="27" t="str">
        <x:v>must_read</x:v>
      </x:c>
      <x:c r="F410" s="27" t="str">
        <x:v>read</x:v>
      </x:c>
      <x:c r="G410" s="39" t="str">
        <x:v>true</x:v>
      </x:c>
      <x:c r="H410" s="27" t="str">
        <x:v>cfa9d2230eedf1902aa67a1a6e070514e13205442fcb7e1ea179f339c33fb24b</x:v>
      </x:c>
      <x:c r="I410" s="45" t="str">
        <x:v>2819</x:v>
      </x:c>
      <x:c r="J410" s="27" t="str">
        <x:v>codex, openclaw, gemini, hermes</x:v>
      </x:c>
      <x:c r="K410" s="27" t="str">
        <x:v>Alpha Dashboard; convergence phone card; Polymarket hybrid strategy; local model shadow findings</x:v>
      </x:c>
      <x:c r="L410" s="39" t="str">
        <x:v>high</x:v>
      </x:c>
      <x:c r="M410" s="27" t="str">
        <x:v>Loaded into handoff pack unless missing; use live API/UI for external system facts.</x:v>
      </x:c>
    </x:row>
    <x:row r="411" ht="30" customHeight="1">
      <x:c r="A411" s="39" t="str">
        <x:v>IOS-ALPHA</x:v>
      </x:c>
      <x:c r="B411" s="27" t="str">
        <x:v>MAPLAB_IOS-ALPHA_CROSS_SOURCE_ALPHA_MANAGER_DYNAMIC_ROLE_MODULE</x:v>
      </x:c>
      <x:c r="C411" s="27" t="str">
        <x:v>skills/invest-os-b-role-system.md</x:v>
      </x:c>
      <x:c r="D411" s="27" t="str">
        <x:v>skill / operating guide</x:v>
      </x:c>
      <x:c r="E411" s="27" t="str">
        <x:v>must_read</x:v>
      </x:c>
      <x:c r="F411" s="27" t="str">
        <x:v>read</x:v>
      </x:c>
      <x:c r="G411" s="39" t="str">
        <x:v>true</x:v>
      </x:c>
      <x:c r="H411" s="27" t="str">
        <x:v>9510ccd11d25511de43c4119d303c6e24a3cb209b677f3a491278c3e8a3641fc</x:v>
      </x:c>
      <x:c r="I411" s="45" t="str">
        <x:v>1751</x:v>
      </x:c>
      <x:c r="J411" s="27" t="str">
        <x:v>codex, openclaw, gemini, hermes</x:v>
      </x:c>
      <x:c r="K411" s="27" t="str">
        <x:v>Alpha Dashboard; convergence phone card; Polymarket hybrid strategy; local model shadow findings</x:v>
      </x:c>
      <x:c r="L411" s="39" t="str">
        <x:v>high</x:v>
      </x:c>
      <x:c r="M411" s="27" t="str">
        <x:v>Loaded into handoff pack unless missing; use live API/UI for external system facts.</x:v>
      </x:c>
    </x:row>
    <x:row r="412" ht="30" customHeight="1">
      <x:c r="A412" s="39" t="str">
        <x:v>IOS-ALPHA</x:v>
      </x:c>
      <x:c r="B412" s="27" t="str">
        <x:v>MAPLAB_IOS-ALPHA_CROSS_SOURCE_ALPHA_MANAGER_DYNAMIC_ROLE_MODULE</x:v>
      </x:c>
      <x:c r="C412" s="27" t="str">
        <x:v>docs/openclaw/output-contract.md</x:v>
      </x:c>
      <x:c r="D412" s="27" t="str">
        <x:v>governance or workflow document</x:v>
      </x:c>
      <x:c r="E412" s="27" t="str">
        <x:v>must_read</x:v>
      </x:c>
      <x:c r="F412" s="27" t="str">
        <x:v>read</x:v>
      </x:c>
      <x:c r="G412" s="39" t="str">
        <x:v>true</x:v>
      </x:c>
      <x:c r="H412" s="27" t="str">
        <x:v>368fad433ad22bf1f4fbeef3ef05d4baa179d4f9a93eff8f44639a4d430d03ba</x:v>
      </x:c>
      <x:c r="I412" s="45" t="str">
        <x:v>1700</x:v>
      </x:c>
      <x:c r="J412" s="27" t="str">
        <x:v>codex, openclaw, gemini, hermes</x:v>
      </x:c>
      <x:c r="K412" s="27" t="str">
        <x:v>Alpha Dashboard; convergence phone card; Polymarket hybrid strategy; local model shadow findings</x:v>
      </x:c>
      <x:c r="L412" s="39" t="str">
        <x:v>high</x:v>
      </x:c>
      <x:c r="M412" s="27" t="str">
        <x:v>Loaded into handoff pack unless missing; use live API/UI for external system facts.</x:v>
      </x:c>
    </x:row>
    <x:row r="413" ht="30" customHeight="1">
      <x:c r="A413" s="39" t="str">
        <x:v>IOS-ALPHA</x:v>
      </x:c>
      <x:c r="B413" s="27" t="str">
        <x:v>MAPLAB_IOS-ALPHA_CROSS_SOURCE_ALPHA_MANAGER_DYNAMIC_ROLE_MODULE</x:v>
      </x:c>
      <x:c r="C413" s="27" t="str">
        <x:v>docs/openclaw/relation-graph.md</x:v>
      </x:c>
      <x:c r="D413" s="27" t="str">
        <x:v>governance or workflow document</x:v>
      </x:c>
      <x:c r="E413" s="27" t="str">
        <x:v>must_read</x:v>
      </x:c>
      <x:c r="F413" s="27" t="str">
        <x:v>read</x:v>
      </x:c>
      <x:c r="G413" s="39" t="str">
        <x:v>true</x:v>
      </x:c>
      <x:c r="H413" s="27" t="str">
        <x:v>616551a8eb75ef2f74175902bdc6e13bd0af0d68409ca0ad6e70f5d0574bc197</x:v>
      </x:c>
      <x:c r="I413" s="45" t="str">
        <x:v>1211</x:v>
      </x:c>
      <x:c r="J413" s="27" t="str">
        <x:v>codex, openclaw, gemini, hermes</x:v>
      </x:c>
      <x:c r="K413" s="27" t="str">
        <x:v>Alpha Dashboard; convergence phone card; Polymarket hybrid strategy; local model shadow findings</x:v>
      </x:c>
      <x:c r="L413" s="39" t="str">
        <x:v>high</x:v>
      </x:c>
      <x:c r="M413" s="27" t="str">
        <x:v>Loaded into handoff pack unless missing; use live API/UI for external system facts.</x:v>
      </x:c>
    </x:row>
    <x:row r="414" ht="30" customHeight="1">
      <x:c r="A414" s="39" t="str">
        <x:v>IOS-ALPHA</x:v>
      </x:c>
      <x:c r="B414" s="27" t="str">
        <x:v>MAPLAB_IOS-ALPHA_CROSS_SOURCE_ALPHA_MANAGER_DYNAMIC_ROLE_MODULE</x:v>
      </x:c>
      <x:c r="C414" s="27" t="str">
        <x:v>docs/openclaw/security-boundaries.md</x:v>
      </x:c>
      <x:c r="D414" s="27" t="str">
        <x:v>governance or workflow document</x:v>
      </x:c>
      <x:c r="E414" s="27" t="str">
        <x:v>must_read</x:v>
      </x:c>
      <x:c r="F414" s="27" t="str">
        <x:v>read</x:v>
      </x:c>
      <x:c r="G414" s="39" t="str">
        <x:v>true</x:v>
      </x:c>
      <x:c r="H414" s="27" t="str">
        <x:v>b4426628c0f5ee1359f9c90fe1fc306321523f1d928fcf26db9c4ad95db63131</x:v>
      </x:c>
      <x:c r="I414" s="45" t="str">
        <x:v>661</x:v>
      </x:c>
      <x:c r="J414" s="27" t="str">
        <x:v>codex, openclaw, gemini, hermes</x:v>
      </x:c>
      <x:c r="K414" s="27" t="str">
        <x:v>Alpha Dashboard; convergence phone card; Polymarket hybrid strategy; local model shadow findings</x:v>
      </x:c>
      <x:c r="L414" s="39" t="str">
        <x:v>high</x:v>
      </x:c>
      <x:c r="M414" s="27" t="str">
        <x:v>Loaded into handoff pack unless missing; use live API/UI for external system facts.</x:v>
      </x:c>
    </x:row>
    <x:row r="415" ht="30" customHeight="1">
      <x:c r="A415" s="39" t="str">
        <x:v>IOS-ALPHA</x:v>
      </x:c>
      <x:c r="B415" s="27" t="str">
        <x:v>MAPLAB_IOS-ALPHA_CROSS_SOURCE_ALPHA_MANAGER_DYNAMIC_ROLE_MODULE</x:v>
      </x:c>
      <x:c r="C415" s="27" t="str">
        <x:v>workbook/reviews/README.md</x:v>
      </x:c>
      <x:c r="D415" s="27" t="str">
        <x:v>workbook artifact</x:v>
      </x:c>
      <x:c r="E415" s="27" t="str">
        <x:v>must_read</x:v>
      </x:c>
      <x:c r="F415" s="27" t="str">
        <x:v>read</x:v>
      </x:c>
      <x:c r="G415" s="39" t="str">
        <x:v>true</x:v>
      </x:c>
      <x:c r="H415" s="27" t="str">
        <x:v>91c65b9321e7f66e9ae0299d9f6832c3e01c8e8e6ef1c54daa3bc7f358691add</x:v>
      </x:c>
      <x:c r="I415" s="45" t="str">
        <x:v>698</x:v>
      </x:c>
      <x:c r="J415" s="27" t="str">
        <x:v>codex, openclaw, gemini, hermes</x:v>
      </x:c>
      <x:c r="K415" s="27" t="str">
        <x:v>Alpha Dashboard; convergence phone card; Polymarket hybrid strategy; local model shadow findings</x:v>
      </x:c>
      <x:c r="L415" s="39" t="str">
        <x:v>high</x:v>
      </x:c>
      <x:c r="M415" s="27" t="str">
        <x:v>Loaded into handoff pack unless missing; use live API/UI for external system facts.</x:v>
      </x:c>
    </x:row>
    <x:row r="416" ht="30" customHeight="1">
      <x:c r="A416" s="39" t="str">
        <x:v>IOS-BLACKSWAN</x:v>
      </x:c>
      <x:c r="B416" s="27" t="str">
        <x:v>MAPLAB_IOS-BLACKSWAN_BLACK_SWAN_MONITOR_DYNAMIC_ROLE_MODULE</x:v>
      </x:c>
      <x:c r="C416" s="27" t="str">
        <x:v>CURRENT_STATUS.md</x:v>
      </x:c>
      <x:c r="D416" s="27" t="str">
        <x:v>core governance</x:v>
      </x:c>
      <x:c r="E416" s="27" t="str">
        <x:v>must_read</x:v>
      </x:c>
      <x:c r="F416" s="27" t="str">
        <x:v>read</x:v>
      </x:c>
      <x:c r="G416" s="39" t="str">
        <x:v>true</x:v>
      </x:c>
      <x:c r="H416" s="27" t="str">
        <x:v>b752c6235519a7a3e513999797bb0d3181253d3f4f8a19ee213c534b7d90336c</x:v>
      </x:c>
      <x:c r="I416" s="45" t="str">
        <x:v>82541</x:v>
      </x:c>
      <x:c r="J416" s="27" t="str">
        <x:v>codex, openclaw, gemini, hermes</x:v>
      </x:c>
      <x:c r="K416" s="27" t="str">
        <x:v>Black swan alert; hedge playbook; Macro/Risk Dashboard; B2 risk-boundary review</x:v>
      </x:c>
      <x:c r="L416" s="39" t="str">
        <x:v>high</x:v>
      </x:c>
      <x:c r="M416" s="27" t="str">
        <x:v>Loaded into handoff pack unless missing; use live API/UI for external system facts.</x:v>
      </x:c>
    </x:row>
    <x:row r="417" ht="30" customHeight="1">
      <x:c r="A417" s="39" t="str">
        <x:v>IOS-BLACKSWAN</x:v>
      </x:c>
      <x:c r="B417" s="27" t="str">
        <x:v>MAPLAB_IOS-BLACKSWAN_BLACK_SWAN_MONITOR_DYNAMIC_ROLE_MODULE</x:v>
      </x:c>
      <x:c r="C417" s="27" t="str">
        <x:v>AGENT_RULES.md</x:v>
      </x:c>
      <x:c r="D417" s="27" t="str">
        <x:v>core governance</x:v>
      </x:c>
      <x:c r="E417" s="27" t="str">
        <x:v>must_read</x:v>
      </x:c>
      <x:c r="F417" s="27" t="str">
        <x:v>read</x:v>
      </x:c>
      <x:c r="G417" s="39" t="str">
        <x:v>true</x:v>
      </x:c>
      <x:c r="H417" s="27" t="str">
        <x:v>5663efdc718110ddcccbf0362b3428827e1773ab047caceed3a15e801b0f5aa7</x:v>
      </x:c>
      <x:c r="I417" s="45" t="str">
        <x:v>66060</x:v>
      </x:c>
      <x:c r="J417" s="27" t="str">
        <x:v>codex, openclaw, gemini, hermes</x:v>
      </x:c>
      <x:c r="K417" s="27" t="str">
        <x:v>Black swan alert; hedge playbook; Macro/Risk Dashboard; B2 risk-boundary review</x:v>
      </x:c>
      <x:c r="L417" s="39" t="str">
        <x:v>high</x:v>
      </x:c>
      <x:c r="M417" s="27" t="str">
        <x:v>Loaded into handoff pack unless missing; use live API/UI for external system facts.</x:v>
      </x:c>
    </x:row>
    <x:row r="418" ht="30" customHeight="1">
      <x:c r="A418" s="39" t="str">
        <x:v>IOS-BLACKSWAN</x:v>
      </x:c>
      <x:c r="B418" s="27" t="str">
        <x:v>MAPLAB_IOS-BLACKSWAN_BLACK_SWAN_MONITOR_DYNAMIC_ROLE_MODULE</x:v>
      </x:c>
      <x:c r="C418" s="27" t="str">
        <x:v>AGENT_STARTUP_PROTOCOL.md</x:v>
      </x:c>
      <x:c r="D418" s="27" t="str">
        <x:v>core governance</x:v>
      </x:c>
      <x:c r="E418" s="27" t="str">
        <x:v>must_read</x:v>
      </x:c>
      <x:c r="F418" s="27" t="str">
        <x:v>read</x:v>
      </x:c>
      <x:c r="G418" s="39" t="str">
        <x:v>true</x:v>
      </x:c>
      <x:c r="H418" s="27" t="str">
        <x:v>0259ee1fa4d7f14eb88f57fa108904e93de2b49b4f83da5a3c467f0a6009b9c8</x:v>
      </x:c>
      <x:c r="I418" s="45" t="str">
        <x:v>13831</x:v>
      </x:c>
      <x:c r="J418" s="27" t="str">
        <x:v>codex, openclaw, gemini, hermes</x:v>
      </x:c>
      <x:c r="K418" s="27" t="str">
        <x:v>Black swan alert; hedge playbook; Macro/Risk Dashboard; B2 risk-boundary review</x:v>
      </x:c>
      <x:c r="L418" s="39" t="str">
        <x:v>high</x:v>
      </x:c>
      <x:c r="M418" s="27" t="str">
        <x:v>Loaded into handoff pack unless missing; use live API/UI for external system facts.</x:v>
      </x:c>
    </x:row>
    <x:row r="419" ht="30" customHeight="1">
      <x:c r="A419" s="39" t="str">
        <x:v>IOS-BLACKSWAN</x:v>
      </x:c>
      <x:c r="B419" s="27" t="str">
        <x:v>MAPLAB_IOS-BLACKSWAN_BLACK_SWAN_MONITOR_DYNAMIC_ROLE_MODULE</x:v>
      </x:c>
      <x:c r="C419" s="27" t="str">
        <x:v>pitfalls.md</x:v>
      </x:c>
      <x:c r="D419" s="27" t="str">
        <x:v>core governance</x:v>
      </x:c>
      <x:c r="E419" s="27" t="str">
        <x:v>must_read</x:v>
      </x:c>
      <x:c r="F419" s="27" t="str">
        <x:v>read</x:v>
      </x:c>
      <x:c r="G419" s="39" t="str">
        <x:v>true</x:v>
      </x:c>
      <x:c r="H419" s="27" t="str">
        <x:v>fa7918c42f43ac7820c2856a2eff10fda44cded88ff26cab9f91c23368bc27db</x:v>
      </x:c>
      <x:c r="I419" s="45" t="str">
        <x:v>63201</x:v>
      </x:c>
      <x:c r="J419" s="27" t="str">
        <x:v>codex, openclaw, gemini, hermes</x:v>
      </x:c>
      <x:c r="K419" s="27" t="str">
        <x:v>Black swan alert; hedge playbook; Macro/Risk Dashboard; B2 risk-boundary review</x:v>
      </x:c>
      <x:c r="L419" s="39" t="str">
        <x:v>high</x:v>
      </x:c>
      <x:c r="M419" s="27" t="str">
        <x:v>Loaded into handoff pack unless missing; use live API/UI for external system facts.</x:v>
      </x:c>
    </x:row>
    <x:row r="420" ht="30" customHeight="1">
      <x:c r="A420" s="39" t="str">
        <x:v>IOS-BLACKSWAN</x:v>
      </x:c>
      <x:c r="B420" s="27" t="str">
        <x:v>MAPLAB_IOS-BLACKSWAN_BLACK_SWAN_MONITOR_DYNAMIC_ROLE_MODULE</x:v>
      </x:c>
      <x:c r="C420" s="27" t="str">
        <x:v>TASK_QUEUE.md</x:v>
      </x:c>
      <x:c r="D420" s="27" t="str">
        <x:v>core governance</x:v>
      </x:c>
      <x:c r="E420" s="27" t="str">
        <x:v>must_read</x:v>
      </x:c>
      <x:c r="F420" s="27" t="str">
        <x:v>read</x:v>
      </x:c>
      <x:c r="G420" s="39" t="str">
        <x:v>true</x:v>
      </x:c>
      <x:c r="H420" s="27" t="str">
        <x:v>73c4a81f00263b614c1790a1c49c9db17d305be1968919b090761c1a5fa02c6f</x:v>
      </x:c>
      <x:c r="I420" s="45" t="str">
        <x:v>5682</x:v>
      </x:c>
      <x:c r="J420" s="27" t="str">
        <x:v>codex, openclaw, gemini, hermes</x:v>
      </x:c>
      <x:c r="K420" s="27" t="str">
        <x:v>Black swan alert; hedge playbook; Macro/Risk Dashboard; B2 risk-boundary review</x:v>
      </x:c>
      <x:c r="L420" s="39" t="str">
        <x:v>high</x:v>
      </x:c>
      <x:c r="M420" s="27" t="str">
        <x:v>Loaded into handoff pack unless missing; use live API/UI for external system facts.</x:v>
      </x:c>
    </x:row>
    <x:row r="421" ht="30" customHeight="1">
      <x:c r="A421" s="39" t="str">
        <x:v>IOS-BLACKSWAN</x:v>
      </x:c>
      <x:c r="B421" s="27" t="str">
        <x:v>MAPLAB_IOS-BLACKSWAN_BLACK_SWAN_MONITOR_DYNAMIC_ROLE_MODULE</x:v>
      </x:c>
      <x:c r="C421" s="27" t="str">
        <x:v>workbook/task_index.json</x:v>
      </x:c>
      <x:c r="D421" s="27" t="str">
        <x:v>workbook artifact</x:v>
      </x:c>
      <x:c r="E421" s="27" t="str">
        <x:v>must_read</x:v>
      </x:c>
      <x:c r="F421" s="27" t="str">
        <x:v>read</x:v>
      </x:c>
      <x:c r="G421" s="39" t="str">
        <x:v>true</x:v>
      </x:c>
      <x:c r="H421" s="27" t="str">
        <x:v>a0a16a764e5db78fa40002dedccfafb5457b5e12d6eee37f9c2cdb14e9821be3</x:v>
      </x:c>
      <x:c r="I421" s="45" t="str">
        <x:v>25422</x:v>
      </x:c>
      <x:c r="J421" s="27" t="str">
        <x:v>codex, openclaw, gemini, hermes</x:v>
      </x:c>
      <x:c r="K421" s="27" t="str">
        <x:v>Black swan alert; hedge playbook; Macro/Risk Dashboard; B2 risk-boundary review</x:v>
      </x:c>
      <x:c r="L421" s="39" t="str">
        <x:v>high</x:v>
      </x:c>
      <x:c r="M421" s="27" t="str">
        <x:v>Loaded into handoff pack unless missing; use live API/UI for external system facts.</x:v>
      </x:c>
    </x:row>
    <x:row r="422" ht="30" customHeight="1">
      <x:c r="A422" s="39" t="str">
        <x:v>IOS-BLACKSWAN</x:v>
      </x:c>
      <x:c r="B422" s="27" t="str">
        <x:v>MAPLAB_IOS-BLACKSWAN_BLACK_SWAN_MONITOR_DYNAMIC_ROLE_MODULE</x:v>
      </x:c>
      <x:c r="C422" s="27" t="str">
        <x:v>AGENT_RECALL_PROMPTS.md</x:v>
      </x:c>
      <x:c r="D422" s="27" t="str">
        <x:v>core governance</x:v>
      </x:c>
      <x:c r="E422" s="27" t="str">
        <x:v>must_read</x:v>
      </x:c>
      <x:c r="F422" s="27" t="str">
        <x:v>read</x:v>
      </x:c>
      <x:c r="G422" s="39" t="str">
        <x:v>true</x:v>
      </x:c>
      <x:c r="H422" s="27" t="str">
        <x:v>fabf9bba6abfafb380443b3f83f8e480629028e6e23a79a56d66da82d49fe6bb</x:v>
      </x:c>
      <x:c r="I422" s="45" t="str">
        <x:v>80467</x:v>
      </x:c>
      <x:c r="J422" s="27" t="str">
        <x:v>codex, openclaw, gemini, hermes</x:v>
      </x:c>
      <x:c r="K422" s="27" t="str">
        <x:v>Black swan alert; hedge playbook; Macro/Risk Dashboard; B2 risk-boundary review</x:v>
      </x:c>
      <x:c r="L422" s="39" t="str">
        <x:v>high</x:v>
      </x:c>
      <x:c r="M422" s="27" t="str">
        <x:v>Loaded into handoff pack unless missing; use live API/UI for external system facts.</x:v>
      </x:c>
    </x:row>
    <x:row r="423" ht="30" customHeight="1">
      <x:c r="A423" s="39" t="str">
        <x:v>IOS-BLACKSWAN</x:v>
      </x:c>
      <x:c r="B423" s="27" t="str">
        <x:v>MAPLAB_IOS-BLACKSWAN_BLACK_SWAN_MONITOR_DYNAMIC_ROLE_MODULE</x:v>
      </x:c>
      <x:c r="C423" s="27" t="str">
        <x:v>skills/superpowers-guide.md</x:v>
      </x:c>
      <x:c r="D423" s="27" t="str">
        <x:v>skill / operating guide</x:v>
      </x:c>
      <x:c r="E423" s="27" t="str">
        <x:v>must_read</x:v>
      </x:c>
      <x:c r="F423" s="27" t="str">
        <x:v>read</x:v>
      </x:c>
      <x:c r="G423" s="39" t="str">
        <x:v>true</x:v>
      </x:c>
      <x:c r="H423" s="27" t="str">
        <x:v>c23956066daad46dfc3518031539eeb61f9bc1254517590d9802faec89fbab03</x:v>
      </x:c>
      <x:c r="I423" s="45" t="str">
        <x:v>15141</x:v>
      </x:c>
      <x:c r="J423" s="27" t="str">
        <x:v>codex, openclaw, gemini, hermes</x:v>
      </x:c>
      <x:c r="K423" s="27" t="str">
        <x:v>Black swan alert; hedge playbook; Macro/Risk Dashboard; B2 risk-boundary review</x:v>
      </x:c>
      <x:c r="L423" s="39" t="str">
        <x:v>high</x:v>
      </x:c>
      <x:c r="M423" s="27" t="str">
        <x:v>Loaded into handoff pack unless missing; use live API/UI for external system facts.</x:v>
      </x:c>
    </x:row>
    <x:row r="424" ht="30" customHeight="1">
      <x:c r="A424" s="39" t="str">
        <x:v>IOS-BLACKSWAN</x:v>
      </x:c>
      <x:c r="B424" s="27" t="str">
        <x:v>MAPLAB_IOS-BLACKSWAN_BLACK_SWAN_MONITOR_DYNAMIC_ROLE_MODULE</x:v>
      </x:c>
      <x:c r="C424" s="27" t="str">
        <x:v>skills/task-progress-guide.md</x:v>
      </x:c>
      <x:c r="D424" s="27" t="str">
        <x:v>skill / operating guide</x:v>
      </x:c>
      <x:c r="E424" s="27" t="str">
        <x:v>must_read</x:v>
      </x:c>
      <x:c r="F424" s="27" t="str">
        <x:v>read</x:v>
      </x:c>
      <x:c r="G424" s="39" t="str">
        <x:v>true</x:v>
      </x:c>
      <x:c r="H424" s="27" t="str">
        <x:v>a0a8dce530f8b02cba8dba5cdd461d0c1e7a972373da867edebe06ec9b7b7eb5</x:v>
      </x:c>
      <x:c r="I424" s="45" t="str">
        <x:v>10792</x:v>
      </x:c>
      <x:c r="J424" s="27" t="str">
        <x:v>codex, openclaw, gemini, hermes</x:v>
      </x:c>
      <x:c r="K424" s="27" t="str">
        <x:v>Black swan alert; hedge playbook; Macro/Risk Dashboard; B2 risk-boundary review</x:v>
      </x:c>
      <x:c r="L424" s="39" t="str">
        <x:v>high</x:v>
      </x:c>
      <x:c r="M424" s="27" t="str">
        <x:v>Loaded into handoff pack unless missing; use live API/UI for external system facts.</x:v>
      </x:c>
    </x:row>
    <x:row r="425" ht="30" customHeight="1">
      <x:c r="A425" s="39" t="str">
        <x:v>IOS-BLACKSWAN</x:v>
      </x:c>
      <x:c r="B425" s="27" t="str">
        <x:v>MAPLAB_IOS-BLACKSWAN_BLACK_SWAN_MONITOR_DYNAMIC_ROLE_MODULE</x:v>
      </x:c>
      <x:c r="C425" s="27" t="str">
        <x:v>skills/session-lifecycle/SKILL.md</x:v>
      </x:c>
      <x:c r="D425" s="27" t="str">
        <x:v>skill / operating guide</x:v>
      </x:c>
      <x:c r="E425" s="27" t="str">
        <x:v>must_read</x:v>
      </x:c>
      <x:c r="F425" s="27" t="str">
        <x:v>read</x:v>
      </x:c>
      <x:c r="G425" s="39" t="str">
        <x:v>true</x:v>
      </x:c>
      <x:c r="H425" s="27" t="str">
        <x:v>bc19020bb67d94ec1e928a39daabe1ef598267674251989f852639928412c849</x:v>
      </x:c>
      <x:c r="I425" s="45" t="str">
        <x:v>5252</x:v>
      </x:c>
      <x:c r="J425" s="27" t="str">
        <x:v>codex, openclaw, gemini, hermes</x:v>
      </x:c>
      <x:c r="K425" s="27" t="str">
        <x:v>Black swan alert; hedge playbook; Macro/Risk Dashboard; B2 risk-boundary review</x:v>
      </x:c>
      <x:c r="L425" s="39" t="str">
        <x:v>high</x:v>
      </x:c>
      <x:c r="M425" s="27" t="str">
        <x:v>Loaded into handoff pack unless missing; use live API/UI for external system facts.</x:v>
      </x:c>
    </x:row>
    <x:row r="426" ht="30" customHeight="1">
      <x:c r="A426" s="39" t="str">
        <x:v>IOS-BLACKSWAN</x:v>
      </x:c>
      <x:c r="B426" s="27" t="str">
        <x:v>MAPLAB_IOS-BLACKSWAN_BLACK_SWAN_MONITOR_DYNAMIC_ROLE_MODULE</x:v>
      </x:c>
      <x:c r="C426" s="27" t="str">
        <x:v>recalls/IOS_strategy_role_recall.md</x:v>
      </x:c>
      <x:c r="D426" s="27" t="str">
        <x:v>role recall prompt</x:v>
      </x:c>
      <x:c r="E426" s="27" t="str">
        <x:v>must_read</x:v>
      </x:c>
      <x:c r="F426" s="27" t="str">
        <x:v>read</x:v>
      </x:c>
      <x:c r="G426" s="39" t="str">
        <x:v>true</x:v>
      </x:c>
      <x:c r="H426" s="27" t="str">
        <x:v>80dfcea66541cda844a086f99e19b34acb3973ab0fe4bb29febc295151023404</x:v>
      </x:c>
      <x:c r="I426" s="45" t="str">
        <x:v>2743</x:v>
      </x:c>
      <x:c r="J426" s="27" t="str">
        <x:v>codex, openclaw, gemini, hermes</x:v>
      </x:c>
      <x:c r="K426" s="27" t="str">
        <x:v>Black swan alert; hedge playbook; Macro/Risk Dashboard; B2 risk-boundary review</x:v>
      </x:c>
      <x:c r="L426" s="39" t="str">
        <x:v>high</x:v>
      </x:c>
      <x:c r="M426" s="27" t="str">
        <x:v>Loaded into handoff pack unless missing; use live API/UI for external system facts.</x:v>
      </x:c>
    </x:row>
    <x:row r="427" ht="30" customHeight="1">
      <x:c r="A427" s="39" t="str">
        <x:v>IOS-BLACKSWAN</x:v>
      </x:c>
      <x:c r="B427" s="27" t="str">
        <x:v>MAPLAB_IOS-BLACKSWAN_BLACK_SWAN_MONITOR_DYNAMIC_ROLE_MODULE</x:v>
      </x:c>
      <x:c r="C427" s="27" t="str">
        <x:v>projects/invest-os-strategy-role-system.md</x:v>
      </x:c>
      <x:c r="D427" s="27" t="str">
        <x:v>project context</x:v>
      </x:c>
      <x:c r="E427" s="27" t="str">
        <x:v>must_read</x:v>
      </x:c>
      <x:c r="F427" s="27" t="str">
        <x:v>read</x:v>
      </x:c>
      <x:c r="G427" s="39" t="str">
        <x:v>true</x:v>
      </x:c>
      <x:c r="H427" s="27" t="str">
        <x:v>cfa9d2230eedf1902aa67a1a6e070514e13205442fcb7e1ea179f339c33fb24b</x:v>
      </x:c>
      <x:c r="I427" s="45" t="str">
        <x:v>2819</x:v>
      </x:c>
      <x:c r="J427" s="27" t="str">
        <x:v>codex, openclaw, gemini, hermes</x:v>
      </x:c>
      <x:c r="K427" s="27" t="str">
        <x:v>Black swan alert; hedge playbook; Macro/Risk Dashboard; B2 risk-boundary review</x:v>
      </x:c>
      <x:c r="L427" s="39" t="str">
        <x:v>high</x:v>
      </x:c>
      <x:c r="M427" s="27" t="str">
        <x:v>Loaded into handoff pack unless missing; use live API/UI for external system facts.</x:v>
      </x:c>
    </x:row>
    <x:row r="428" ht="30" customHeight="1">
      <x:c r="A428" s="39" t="str">
        <x:v>IOS-BLACKSWAN</x:v>
      </x:c>
      <x:c r="B428" s="27" t="str">
        <x:v>MAPLAB_IOS-BLACKSWAN_BLACK_SWAN_MONITOR_DYNAMIC_ROLE_MODULE</x:v>
      </x:c>
      <x:c r="C428" s="27" t="str">
        <x:v>skills/invest-os-b-role-system.md</x:v>
      </x:c>
      <x:c r="D428" s="27" t="str">
        <x:v>skill / operating guide</x:v>
      </x:c>
      <x:c r="E428" s="27" t="str">
        <x:v>must_read</x:v>
      </x:c>
      <x:c r="F428" s="27" t="str">
        <x:v>read</x:v>
      </x:c>
      <x:c r="G428" s="39" t="str">
        <x:v>true</x:v>
      </x:c>
      <x:c r="H428" s="27" t="str">
        <x:v>9510ccd11d25511de43c4119d303c6e24a3cb209b677f3a491278c3e8a3641fc</x:v>
      </x:c>
      <x:c r="I428" s="45" t="str">
        <x:v>1751</x:v>
      </x:c>
      <x:c r="J428" s="27" t="str">
        <x:v>codex, openclaw, gemini, hermes</x:v>
      </x:c>
      <x:c r="K428" s="27" t="str">
        <x:v>Black swan alert; hedge playbook; Macro/Risk Dashboard; B2 risk-boundary review</x:v>
      </x:c>
      <x:c r="L428" s="39" t="str">
        <x:v>high</x:v>
      </x:c>
      <x:c r="M428" s="27" t="str">
        <x:v>Loaded into handoff pack unless missing; use live API/UI for external system facts.</x:v>
      </x:c>
    </x:row>
    <x:row r="429" ht="30" customHeight="1">
      <x:c r="A429" s="39" t="str">
        <x:v>IOS-BLACKSWAN</x:v>
      </x:c>
      <x:c r="B429" s="27" t="str">
        <x:v>MAPLAB_IOS-BLACKSWAN_BLACK_SWAN_MONITOR_DYNAMIC_ROLE_MODULE</x:v>
      </x:c>
      <x:c r="C429" s="27" t="str">
        <x:v>docs/openclaw/output-contract.md</x:v>
      </x:c>
      <x:c r="D429" s="27" t="str">
        <x:v>governance or workflow document</x:v>
      </x:c>
      <x:c r="E429" s="27" t="str">
        <x:v>must_read</x:v>
      </x:c>
      <x:c r="F429" s="27" t="str">
        <x:v>read</x:v>
      </x:c>
      <x:c r="G429" s="39" t="str">
        <x:v>true</x:v>
      </x:c>
      <x:c r="H429" s="27" t="str">
        <x:v>368fad433ad22bf1f4fbeef3ef05d4baa179d4f9a93eff8f44639a4d430d03ba</x:v>
      </x:c>
      <x:c r="I429" s="45" t="str">
        <x:v>1700</x:v>
      </x:c>
      <x:c r="J429" s="27" t="str">
        <x:v>codex, openclaw, gemini, hermes</x:v>
      </x:c>
      <x:c r="K429" s="27" t="str">
        <x:v>Black swan alert; hedge playbook; Macro/Risk Dashboard; B2 risk-boundary review</x:v>
      </x:c>
      <x:c r="L429" s="39" t="str">
        <x:v>high</x:v>
      </x:c>
      <x:c r="M429" s="27" t="str">
        <x:v>Loaded into handoff pack unless missing; use live API/UI for external system facts.</x:v>
      </x:c>
    </x:row>
    <x:row r="430" ht="30" customHeight="1">
      <x:c r="A430" s="39" t="str">
        <x:v>IOS-BLACKSWAN</x:v>
      </x:c>
      <x:c r="B430" s="27" t="str">
        <x:v>MAPLAB_IOS-BLACKSWAN_BLACK_SWAN_MONITOR_DYNAMIC_ROLE_MODULE</x:v>
      </x:c>
      <x:c r="C430" s="27" t="str">
        <x:v>docs/openclaw/relation-graph.md</x:v>
      </x:c>
      <x:c r="D430" s="27" t="str">
        <x:v>governance or workflow document</x:v>
      </x:c>
      <x:c r="E430" s="27" t="str">
        <x:v>must_read</x:v>
      </x:c>
      <x:c r="F430" s="27" t="str">
        <x:v>read</x:v>
      </x:c>
      <x:c r="G430" s="39" t="str">
        <x:v>true</x:v>
      </x:c>
      <x:c r="H430" s="27" t="str">
        <x:v>616551a8eb75ef2f74175902bdc6e13bd0af0d68409ca0ad6e70f5d0574bc197</x:v>
      </x:c>
      <x:c r="I430" s="45" t="str">
        <x:v>1211</x:v>
      </x:c>
      <x:c r="J430" s="27" t="str">
        <x:v>codex, openclaw, gemini, hermes</x:v>
      </x:c>
      <x:c r="K430" s="27" t="str">
        <x:v>Black swan alert; hedge playbook; Macro/Risk Dashboard; B2 risk-boundary review</x:v>
      </x:c>
      <x:c r="L430" s="39" t="str">
        <x:v>high</x:v>
      </x:c>
      <x:c r="M430" s="27" t="str">
        <x:v>Loaded into handoff pack unless missing; use live API/UI for external system facts.</x:v>
      </x:c>
    </x:row>
    <x:row r="431" ht="30" customHeight="1">
      <x:c r="A431" s="39" t="str">
        <x:v>IOS-BLACKSWAN</x:v>
      </x:c>
      <x:c r="B431" s="27" t="str">
        <x:v>MAPLAB_IOS-BLACKSWAN_BLACK_SWAN_MONITOR_DYNAMIC_ROLE_MODULE</x:v>
      </x:c>
      <x:c r="C431" s="27" t="str">
        <x:v>docs/openclaw/security-boundaries.md</x:v>
      </x:c>
      <x:c r="D431" s="27" t="str">
        <x:v>governance or workflow document</x:v>
      </x:c>
      <x:c r="E431" s="27" t="str">
        <x:v>must_read</x:v>
      </x:c>
      <x:c r="F431" s="27" t="str">
        <x:v>read</x:v>
      </x:c>
      <x:c r="G431" s="39" t="str">
        <x:v>true</x:v>
      </x:c>
      <x:c r="H431" s="27" t="str">
        <x:v>b4426628c0f5ee1359f9c90fe1fc306321523f1d928fcf26db9c4ad95db63131</x:v>
      </x:c>
      <x:c r="I431" s="45" t="str">
        <x:v>661</x:v>
      </x:c>
      <x:c r="J431" s="27" t="str">
        <x:v>codex, openclaw, gemini, hermes</x:v>
      </x:c>
      <x:c r="K431" s="27" t="str">
        <x:v>Black swan alert; hedge playbook; Macro/Risk Dashboard; B2 risk-boundary review</x:v>
      </x:c>
      <x:c r="L431" s="39" t="str">
        <x:v>high</x:v>
      </x:c>
      <x:c r="M431" s="27" t="str">
        <x:v>Loaded into handoff pack unless missing; use live API/UI for external system facts.</x:v>
      </x:c>
    </x:row>
    <x:row r="432" ht="30" customHeight="1">
      <x:c r="A432" s="39" t="str">
        <x:v>IOS-BLACKSWAN</x:v>
      </x:c>
      <x:c r="B432" s="27" t="str">
        <x:v>MAPLAB_IOS-BLACKSWAN_BLACK_SWAN_MONITOR_DYNAMIC_ROLE_MODULE</x:v>
      </x:c>
      <x:c r="C432" s="27" t="str">
        <x:v>workbook/reviews/README.md</x:v>
      </x:c>
      <x:c r="D432" s="27" t="str">
        <x:v>workbook artifact</x:v>
      </x:c>
      <x:c r="E432" s="27" t="str">
        <x:v>must_read</x:v>
      </x:c>
      <x:c r="F432" s="27" t="str">
        <x:v>read</x:v>
      </x:c>
      <x:c r="G432" s="39" t="str">
        <x:v>true</x:v>
      </x:c>
      <x:c r="H432" s="27" t="str">
        <x:v>91c65b9321e7f66e9ae0299d9f6832c3e01c8e8e6ef1c54daa3bc7f358691add</x:v>
      </x:c>
      <x:c r="I432" s="45" t="str">
        <x:v>698</x:v>
      </x:c>
      <x:c r="J432" s="27" t="str">
        <x:v>codex, openclaw, gemini, hermes</x:v>
      </x:c>
      <x:c r="K432" s="27" t="str">
        <x:v>Black swan alert; hedge playbook; Macro/Risk Dashboard; B2 risk-boundary review</x:v>
      </x:c>
      <x:c r="L432" s="39" t="str">
        <x:v>high</x:v>
      </x:c>
      <x:c r="M432" s="27" t="str">
        <x:v>Loaded into handoff pack unless missing; use live API/UI for external system facts.</x:v>
      </x:c>
    </x:row>
    <x:row r="433" ht="30" customHeight="1">
      <x:c r="A433" s="39" t="str">
        <x:v>IOS-INVENTORY</x:v>
      </x:c>
      <x:c r="B433" s="27" t="str">
        <x:v>MAPLAB_IOS-INVENTORY_REAL_POSITION_REVIEW_MANAGER_DYNAMIC_ROLE_MODULE</x:v>
      </x:c>
      <x:c r="C433" s="27" t="str">
        <x:v>CURRENT_STATUS.md</x:v>
      </x:c>
      <x:c r="D433" s="27" t="str">
        <x:v>core governance</x:v>
      </x:c>
      <x:c r="E433" s="27" t="str">
        <x:v>must_read</x:v>
      </x:c>
      <x:c r="F433" s="27" t="str">
        <x:v>read</x:v>
      </x:c>
      <x:c r="G433" s="39" t="str">
        <x:v>true</x:v>
      </x:c>
      <x:c r="H433" s="27" t="str">
        <x:v>b752c6235519a7a3e513999797bb0d3181253d3f4f8a19ee213c534b7d90336c</x:v>
      </x:c>
      <x:c r="I433" s="45" t="str">
        <x:v>82541</x:v>
      </x:c>
      <x:c r="J433" s="27" t="str">
        <x:v>codex, openclaw, gemini, hermes</x:v>
      </x:c>
      <x:c r="K433" s="27" t="str">
        <x:v>Real position Telegram risk card; Inventory Dashboard; broker-free research handoff; B2 risk review</x:v>
      </x:c>
      <x:c r="L433" s="39" t="str">
        <x:v>high</x:v>
      </x:c>
      <x:c r="M433" s="27" t="str">
        <x:v>Loaded into handoff pack unless missing; use live API/UI for external system facts.</x:v>
      </x:c>
    </x:row>
    <x:row r="434" ht="30" customHeight="1">
      <x:c r="A434" s="39" t="str">
        <x:v>IOS-INVENTORY</x:v>
      </x:c>
      <x:c r="B434" s="27" t="str">
        <x:v>MAPLAB_IOS-INVENTORY_REAL_POSITION_REVIEW_MANAGER_DYNAMIC_ROLE_MODULE</x:v>
      </x:c>
      <x:c r="C434" s="27" t="str">
        <x:v>AGENT_RULES.md</x:v>
      </x:c>
      <x:c r="D434" s="27" t="str">
        <x:v>core governance</x:v>
      </x:c>
      <x:c r="E434" s="27" t="str">
        <x:v>must_read</x:v>
      </x:c>
      <x:c r="F434" s="27" t="str">
        <x:v>read</x:v>
      </x:c>
      <x:c r="G434" s="39" t="str">
        <x:v>true</x:v>
      </x:c>
      <x:c r="H434" s="27" t="str">
        <x:v>5663efdc718110ddcccbf0362b3428827e1773ab047caceed3a15e801b0f5aa7</x:v>
      </x:c>
      <x:c r="I434" s="45" t="str">
        <x:v>66060</x:v>
      </x:c>
      <x:c r="J434" s="27" t="str">
        <x:v>codex, openclaw, gemini, hermes</x:v>
      </x:c>
      <x:c r="K434" s="27" t="str">
        <x:v>Real position Telegram risk card; Inventory Dashboard; broker-free research handoff; B2 risk review</x:v>
      </x:c>
      <x:c r="L434" s="39" t="str">
        <x:v>high</x:v>
      </x:c>
      <x:c r="M434" s="27" t="str">
        <x:v>Loaded into handoff pack unless missing; use live API/UI for external system facts.</x:v>
      </x:c>
    </x:row>
    <x:row r="435" ht="30" customHeight="1">
      <x:c r="A435" s="39" t="str">
        <x:v>IOS-INVENTORY</x:v>
      </x:c>
      <x:c r="B435" s="27" t="str">
        <x:v>MAPLAB_IOS-INVENTORY_REAL_POSITION_REVIEW_MANAGER_DYNAMIC_ROLE_MODULE</x:v>
      </x:c>
      <x:c r="C435" s="27" t="str">
        <x:v>AGENT_STARTUP_PROTOCOL.md</x:v>
      </x:c>
      <x:c r="D435" s="27" t="str">
        <x:v>core governance</x:v>
      </x:c>
      <x:c r="E435" s="27" t="str">
        <x:v>must_read</x:v>
      </x:c>
      <x:c r="F435" s="27" t="str">
        <x:v>read</x:v>
      </x:c>
      <x:c r="G435" s="39" t="str">
        <x:v>true</x:v>
      </x:c>
      <x:c r="H435" s="27" t="str">
        <x:v>0259ee1fa4d7f14eb88f57fa108904e93de2b49b4f83da5a3c467f0a6009b9c8</x:v>
      </x:c>
      <x:c r="I435" s="45" t="str">
        <x:v>13831</x:v>
      </x:c>
      <x:c r="J435" s="27" t="str">
        <x:v>codex, openclaw, gemini, hermes</x:v>
      </x:c>
      <x:c r="K435" s="27" t="str">
        <x:v>Real position Telegram risk card; Inventory Dashboard; broker-free research handoff; B2 risk review</x:v>
      </x:c>
      <x:c r="L435" s="39" t="str">
        <x:v>high</x:v>
      </x:c>
      <x:c r="M435" s="27" t="str">
        <x:v>Loaded into handoff pack unless missing; use live API/UI for external system facts.</x:v>
      </x:c>
    </x:row>
    <x:row r="436" ht="30" customHeight="1">
      <x:c r="A436" s="39" t="str">
        <x:v>IOS-INVENTORY</x:v>
      </x:c>
      <x:c r="B436" s="27" t="str">
        <x:v>MAPLAB_IOS-INVENTORY_REAL_POSITION_REVIEW_MANAGER_DYNAMIC_ROLE_MODULE</x:v>
      </x:c>
      <x:c r="C436" s="27" t="str">
        <x:v>pitfalls.md</x:v>
      </x:c>
      <x:c r="D436" s="27" t="str">
        <x:v>core governance</x:v>
      </x:c>
      <x:c r="E436" s="27" t="str">
        <x:v>must_read</x:v>
      </x:c>
      <x:c r="F436" s="27" t="str">
        <x:v>read</x:v>
      </x:c>
      <x:c r="G436" s="39" t="str">
        <x:v>true</x:v>
      </x:c>
      <x:c r="H436" s="27" t="str">
        <x:v>fa7918c42f43ac7820c2856a2eff10fda44cded88ff26cab9f91c23368bc27db</x:v>
      </x:c>
      <x:c r="I436" s="45" t="str">
        <x:v>63201</x:v>
      </x:c>
      <x:c r="J436" s="27" t="str">
        <x:v>codex, openclaw, gemini, hermes</x:v>
      </x:c>
      <x:c r="K436" s="27" t="str">
        <x:v>Real position Telegram risk card; Inventory Dashboard; broker-free research handoff; B2 risk review</x:v>
      </x:c>
      <x:c r="L436" s="39" t="str">
        <x:v>high</x:v>
      </x:c>
      <x:c r="M436" s="27" t="str">
        <x:v>Loaded into handoff pack unless missing; use live API/UI for external system facts.</x:v>
      </x:c>
    </x:row>
    <x:row r="437" ht="30" customHeight="1">
      <x:c r="A437" s="39" t="str">
        <x:v>IOS-INVENTORY</x:v>
      </x:c>
      <x:c r="B437" s="27" t="str">
        <x:v>MAPLAB_IOS-INVENTORY_REAL_POSITION_REVIEW_MANAGER_DYNAMIC_ROLE_MODULE</x:v>
      </x:c>
      <x:c r="C437" s="27" t="str">
        <x:v>TASK_QUEUE.md</x:v>
      </x:c>
      <x:c r="D437" s="27" t="str">
        <x:v>core governance</x:v>
      </x:c>
      <x:c r="E437" s="27" t="str">
        <x:v>must_read</x:v>
      </x:c>
      <x:c r="F437" s="27" t="str">
        <x:v>read</x:v>
      </x:c>
      <x:c r="G437" s="39" t="str">
        <x:v>true</x:v>
      </x:c>
      <x:c r="H437" s="27" t="str">
        <x:v>73c4a81f00263b614c1790a1c49c9db17d305be1968919b090761c1a5fa02c6f</x:v>
      </x:c>
      <x:c r="I437" s="45" t="str">
        <x:v>5682</x:v>
      </x:c>
      <x:c r="J437" s="27" t="str">
        <x:v>codex, openclaw, gemini, hermes</x:v>
      </x:c>
      <x:c r="K437" s="27" t="str">
        <x:v>Real position Telegram risk card; Inventory Dashboard; broker-free research handoff; B2 risk review</x:v>
      </x:c>
      <x:c r="L437" s="39" t="str">
        <x:v>high</x:v>
      </x:c>
      <x:c r="M437" s="27" t="str">
        <x:v>Loaded into handoff pack unless missing; use live API/UI for external system facts.</x:v>
      </x:c>
    </x:row>
    <x:row r="438" ht="30" customHeight="1">
      <x:c r="A438" s="39" t="str">
        <x:v>IOS-INVENTORY</x:v>
      </x:c>
      <x:c r="B438" s="27" t="str">
        <x:v>MAPLAB_IOS-INVENTORY_REAL_POSITION_REVIEW_MANAGER_DYNAMIC_ROLE_MODULE</x:v>
      </x:c>
      <x:c r="C438" s="27" t="str">
        <x:v>workbook/task_index.json</x:v>
      </x:c>
      <x:c r="D438" s="27" t="str">
        <x:v>workbook artifact</x:v>
      </x:c>
      <x:c r="E438" s="27" t="str">
        <x:v>must_read</x:v>
      </x:c>
      <x:c r="F438" s="27" t="str">
        <x:v>read</x:v>
      </x:c>
      <x:c r="G438" s="39" t="str">
        <x:v>true</x:v>
      </x:c>
      <x:c r="H438" s="27" t="str">
        <x:v>a0a16a764e5db78fa40002dedccfafb5457b5e12d6eee37f9c2cdb14e9821be3</x:v>
      </x:c>
      <x:c r="I438" s="45" t="str">
        <x:v>25422</x:v>
      </x:c>
      <x:c r="J438" s="27" t="str">
        <x:v>codex, openclaw, gemini, hermes</x:v>
      </x:c>
      <x:c r="K438" s="27" t="str">
        <x:v>Real position Telegram risk card; Inventory Dashboard; broker-free research handoff; B2 risk review</x:v>
      </x:c>
      <x:c r="L438" s="39" t="str">
        <x:v>high</x:v>
      </x:c>
      <x:c r="M438" s="27" t="str">
        <x:v>Loaded into handoff pack unless missing; use live API/UI for external system facts.</x:v>
      </x:c>
    </x:row>
    <x:row r="439" ht="30" customHeight="1">
      <x:c r="A439" s="39" t="str">
        <x:v>IOS-INVENTORY</x:v>
      </x:c>
      <x:c r="B439" s="27" t="str">
        <x:v>MAPLAB_IOS-INVENTORY_REAL_POSITION_REVIEW_MANAGER_DYNAMIC_ROLE_MODULE</x:v>
      </x:c>
      <x:c r="C439" s="27" t="str">
        <x:v>AGENT_RECALL_PROMPTS.md</x:v>
      </x:c>
      <x:c r="D439" s="27" t="str">
        <x:v>core governance</x:v>
      </x:c>
      <x:c r="E439" s="27" t="str">
        <x:v>must_read</x:v>
      </x:c>
      <x:c r="F439" s="27" t="str">
        <x:v>read</x:v>
      </x:c>
      <x:c r="G439" s="39" t="str">
        <x:v>true</x:v>
      </x:c>
      <x:c r="H439" s="27" t="str">
        <x:v>fabf9bba6abfafb380443b3f83f8e480629028e6e23a79a56d66da82d49fe6bb</x:v>
      </x:c>
      <x:c r="I439" s="45" t="str">
        <x:v>80467</x:v>
      </x:c>
      <x:c r="J439" s="27" t="str">
        <x:v>codex, openclaw, gemini, hermes</x:v>
      </x:c>
      <x:c r="K439" s="27" t="str">
        <x:v>Real position Telegram risk card; Inventory Dashboard; broker-free research handoff; B2 risk review</x:v>
      </x:c>
      <x:c r="L439" s="39" t="str">
        <x:v>high</x:v>
      </x:c>
      <x:c r="M439" s="27" t="str">
        <x:v>Loaded into handoff pack unless missing; use live API/UI for external system facts.</x:v>
      </x:c>
    </x:row>
    <x:row r="440" ht="30" customHeight="1">
      <x:c r="A440" s="39" t="str">
        <x:v>IOS-INVENTORY</x:v>
      </x:c>
      <x:c r="B440" s="27" t="str">
        <x:v>MAPLAB_IOS-INVENTORY_REAL_POSITION_REVIEW_MANAGER_DYNAMIC_ROLE_MODULE</x:v>
      </x:c>
      <x:c r="C440" s="27" t="str">
        <x:v>skills/superpowers-guide.md</x:v>
      </x:c>
      <x:c r="D440" s="27" t="str">
        <x:v>skill / operating guide</x:v>
      </x:c>
      <x:c r="E440" s="27" t="str">
        <x:v>must_read</x:v>
      </x:c>
      <x:c r="F440" s="27" t="str">
        <x:v>read</x:v>
      </x:c>
      <x:c r="G440" s="39" t="str">
        <x:v>true</x:v>
      </x:c>
      <x:c r="H440" s="27" t="str">
        <x:v>c23956066daad46dfc3518031539eeb61f9bc1254517590d9802faec89fbab03</x:v>
      </x:c>
      <x:c r="I440" s="45" t="str">
        <x:v>15141</x:v>
      </x:c>
      <x:c r="J440" s="27" t="str">
        <x:v>codex, openclaw, gemini, hermes</x:v>
      </x:c>
      <x:c r="K440" s="27" t="str">
        <x:v>Real position Telegram risk card; Inventory Dashboard; broker-free research handoff; B2 risk review</x:v>
      </x:c>
      <x:c r="L440" s="39" t="str">
        <x:v>high</x:v>
      </x:c>
      <x:c r="M440" s="27" t="str">
        <x:v>Loaded into handoff pack unless missing; use live API/UI for external system facts.</x:v>
      </x:c>
    </x:row>
    <x:row r="441" ht="30" customHeight="1">
      <x:c r="A441" s="39" t="str">
        <x:v>IOS-INVENTORY</x:v>
      </x:c>
      <x:c r="B441" s="27" t="str">
        <x:v>MAPLAB_IOS-INVENTORY_REAL_POSITION_REVIEW_MANAGER_DYNAMIC_ROLE_MODULE</x:v>
      </x:c>
      <x:c r="C441" s="27" t="str">
        <x:v>skills/task-progress-guide.md</x:v>
      </x:c>
      <x:c r="D441" s="27" t="str">
        <x:v>skill / operating guide</x:v>
      </x:c>
      <x:c r="E441" s="27" t="str">
        <x:v>must_read</x:v>
      </x:c>
      <x:c r="F441" s="27" t="str">
        <x:v>read</x:v>
      </x:c>
      <x:c r="G441" s="39" t="str">
        <x:v>true</x:v>
      </x:c>
      <x:c r="H441" s="27" t="str">
        <x:v>a0a8dce530f8b02cba8dba5cdd461d0c1e7a972373da867edebe06ec9b7b7eb5</x:v>
      </x:c>
      <x:c r="I441" s="45" t="str">
        <x:v>10792</x:v>
      </x:c>
      <x:c r="J441" s="27" t="str">
        <x:v>codex, openclaw, gemini, hermes</x:v>
      </x:c>
      <x:c r="K441" s="27" t="str">
        <x:v>Real position Telegram risk card; Inventory Dashboard; broker-free research handoff; B2 risk review</x:v>
      </x:c>
      <x:c r="L441" s="39" t="str">
        <x:v>high</x:v>
      </x:c>
      <x:c r="M441" s="27" t="str">
        <x:v>Loaded into handoff pack unless missing; use live API/UI for external system facts.</x:v>
      </x:c>
    </x:row>
    <x:row r="442" ht="30" customHeight="1">
      <x:c r="A442" s="39" t="str">
        <x:v>IOS-INVENTORY</x:v>
      </x:c>
      <x:c r="B442" s="27" t="str">
        <x:v>MAPLAB_IOS-INVENTORY_REAL_POSITION_REVIEW_MANAGER_DYNAMIC_ROLE_MODULE</x:v>
      </x:c>
      <x:c r="C442" s="27" t="str">
        <x:v>skills/session-lifecycle/SKILL.md</x:v>
      </x:c>
      <x:c r="D442" s="27" t="str">
        <x:v>skill / operating guide</x:v>
      </x:c>
      <x:c r="E442" s="27" t="str">
        <x:v>must_read</x:v>
      </x:c>
      <x:c r="F442" s="27" t="str">
        <x:v>read</x:v>
      </x:c>
      <x:c r="G442" s="39" t="str">
        <x:v>true</x:v>
      </x:c>
      <x:c r="H442" s="27" t="str">
        <x:v>bc19020bb67d94ec1e928a39daabe1ef598267674251989f852639928412c849</x:v>
      </x:c>
      <x:c r="I442" s="45" t="str">
        <x:v>5252</x:v>
      </x:c>
      <x:c r="J442" s="27" t="str">
        <x:v>codex, openclaw, gemini, hermes</x:v>
      </x:c>
      <x:c r="K442" s="27" t="str">
        <x:v>Real position Telegram risk card; Inventory Dashboard; broker-free research handoff; B2 risk review</x:v>
      </x:c>
      <x:c r="L442" s="39" t="str">
        <x:v>high</x:v>
      </x:c>
      <x:c r="M442" s="27" t="str">
        <x:v>Loaded into handoff pack unless missing; use live API/UI for external system facts.</x:v>
      </x:c>
    </x:row>
    <x:row r="443" ht="30" customHeight="1">
      <x:c r="A443" s="39" t="str">
        <x:v>IOS-INVENTORY</x:v>
      </x:c>
      <x:c r="B443" s="27" t="str">
        <x:v>MAPLAB_IOS-INVENTORY_REAL_POSITION_REVIEW_MANAGER_DYNAMIC_ROLE_MODULE</x:v>
      </x:c>
      <x:c r="C443" s="27" t="str">
        <x:v>recalls/IOS_strategy_role_recall.md</x:v>
      </x:c>
      <x:c r="D443" s="27" t="str">
        <x:v>role recall prompt</x:v>
      </x:c>
      <x:c r="E443" s="27" t="str">
        <x:v>must_read</x:v>
      </x:c>
      <x:c r="F443" s="27" t="str">
        <x:v>read</x:v>
      </x:c>
      <x:c r="G443" s="39" t="str">
        <x:v>true</x:v>
      </x:c>
      <x:c r="H443" s="27" t="str">
        <x:v>80dfcea66541cda844a086f99e19b34acb3973ab0fe4bb29febc295151023404</x:v>
      </x:c>
      <x:c r="I443" s="45" t="str">
        <x:v>2743</x:v>
      </x:c>
      <x:c r="J443" s="27" t="str">
        <x:v>codex, openclaw, gemini, hermes</x:v>
      </x:c>
      <x:c r="K443" s="27" t="str">
        <x:v>Real position Telegram risk card; Inventory Dashboard; broker-free research handoff; B2 risk review</x:v>
      </x:c>
      <x:c r="L443" s="39" t="str">
        <x:v>high</x:v>
      </x:c>
      <x:c r="M443" s="27" t="str">
        <x:v>Loaded into handoff pack unless missing; use live API/UI for external system facts.</x:v>
      </x:c>
    </x:row>
    <x:row r="444" ht="30" customHeight="1">
      <x:c r="A444" s="39" t="str">
        <x:v>IOS-INVENTORY</x:v>
      </x:c>
      <x:c r="B444" s="27" t="str">
        <x:v>MAPLAB_IOS-INVENTORY_REAL_POSITION_REVIEW_MANAGER_DYNAMIC_ROLE_MODULE</x:v>
      </x:c>
      <x:c r="C444" s="27" t="str">
        <x:v>projects/invest-os-strategy-role-system.md</x:v>
      </x:c>
      <x:c r="D444" s="27" t="str">
        <x:v>project context</x:v>
      </x:c>
      <x:c r="E444" s="27" t="str">
        <x:v>must_read</x:v>
      </x:c>
      <x:c r="F444" s="27" t="str">
        <x:v>read</x:v>
      </x:c>
      <x:c r="G444" s="39" t="str">
        <x:v>true</x:v>
      </x:c>
      <x:c r="H444" s="27" t="str">
        <x:v>cfa9d2230eedf1902aa67a1a6e070514e13205442fcb7e1ea179f339c33fb24b</x:v>
      </x:c>
      <x:c r="I444" s="45" t="str">
        <x:v>2819</x:v>
      </x:c>
      <x:c r="J444" s="27" t="str">
        <x:v>codex, openclaw, gemini, hermes</x:v>
      </x:c>
      <x:c r="K444" s="27" t="str">
        <x:v>Real position Telegram risk card; Inventory Dashboard; broker-free research handoff; B2 risk review</x:v>
      </x:c>
      <x:c r="L444" s="39" t="str">
        <x:v>high</x:v>
      </x:c>
      <x:c r="M444" s="27" t="str">
        <x:v>Loaded into handoff pack unless missing; use live API/UI for external system facts.</x:v>
      </x:c>
    </x:row>
    <x:row r="445" ht="30" customHeight="1">
      <x:c r="A445" s="39" t="str">
        <x:v>IOS-INVENTORY</x:v>
      </x:c>
      <x:c r="B445" s="27" t="str">
        <x:v>MAPLAB_IOS-INVENTORY_REAL_POSITION_REVIEW_MANAGER_DYNAMIC_ROLE_MODULE</x:v>
      </x:c>
      <x:c r="C445" s="27" t="str">
        <x:v>skills/invest-os-b-role-system.md</x:v>
      </x:c>
      <x:c r="D445" s="27" t="str">
        <x:v>skill / operating guide</x:v>
      </x:c>
      <x:c r="E445" s="27" t="str">
        <x:v>must_read</x:v>
      </x:c>
      <x:c r="F445" s="27" t="str">
        <x:v>read</x:v>
      </x:c>
      <x:c r="G445" s="39" t="str">
        <x:v>true</x:v>
      </x:c>
      <x:c r="H445" s="27" t="str">
        <x:v>9510ccd11d25511de43c4119d303c6e24a3cb209b677f3a491278c3e8a3641fc</x:v>
      </x:c>
      <x:c r="I445" s="45" t="str">
        <x:v>1751</x:v>
      </x:c>
      <x:c r="J445" s="27" t="str">
        <x:v>codex, openclaw, gemini, hermes</x:v>
      </x:c>
      <x:c r="K445" s="27" t="str">
        <x:v>Real position Telegram risk card; Inventory Dashboard; broker-free research handoff; B2 risk review</x:v>
      </x:c>
      <x:c r="L445" s="39" t="str">
        <x:v>high</x:v>
      </x:c>
      <x:c r="M445" s="27" t="str">
        <x:v>Loaded into handoff pack unless missing; use live API/UI for external system facts.</x:v>
      </x:c>
    </x:row>
    <x:row r="446" ht="30" customHeight="1">
      <x:c r="A446" s="39" t="str">
        <x:v>IOS-INVENTORY</x:v>
      </x:c>
      <x:c r="B446" s="27" t="str">
        <x:v>MAPLAB_IOS-INVENTORY_REAL_POSITION_REVIEW_MANAGER_DYNAMIC_ROLE_MODULE</x:v>
      </x:c>
      <x:c r="C446" s="27" t="str">
        <x:v>docs/openclaw/output-contract.md</x:v>
      </x:c>
      <x:c r="D446" s="27" t="str">
        <x:v>governance or workflow document</x:v>
      </x:c>
      <x:c r="E446" s="27" t="str">
        <x:v>must_read</x:v>
      </x:c>
      <x:c r="F446" s="27" t="str">
        <x:v>read</x:v>
      </x:c>
      <x:c r="G446" s="39" t="str">
        <x:v>true</x:v>
      </x:c>
      <x:c r="H446" s="27" t="str">
        <x:v>368fad433ad22bf1f4fbeef3ef05d4baa179d4f9a93eff8f44639a4d430d03ba</x:v>
      </x:c>
      <x:c r="I446" s="45" t="str">
        <x:v>1700</x:v>
      </x:c>
      <x:c r="J446" s="27" t="str">
        <x:v>codex, openclaw, gemini, hermes</x:v>
      </x:c>
      <x:c r="K446" s="27" t="str">
        <x:v>Real position Telegram risk card; Inventory Dashboard; broker-free research handoff; B2 risk review</x:v>
      </x:c>
      <x:c r="L446" s="39" t="str">
        <x:v>high</x:v>
      </x:c>
      <x:c r="M446" s="27" t="str">
        <x:v>Loaded into handoff pack unless missing; use live API/UI for external system facts.</x:v>
      </x:c>
    </x:row>
    <x:row r="447" ht="30" customHeight="1">
      <x:c r="A447" s="39" t="str">
        <x:v>IOS-INVENTORY</x:v>
      </x:c>
      <x:c r="B447" s="27" t="str">
        <x:v>MAPLAB_IOS-INVENTORY_REAL_POSITION_REVIEW_MANAGER_DYNAMIC_ROLE_MODULE</x:v>
      </x:c>
      <x:c r="C447" s="27" t="str">
        <x:v>docs/openclaw/relation-graph.md</x:v>
      </x:c>
      <x:c r="D447" s="27" t="str">
        <x:v>governance or workflow document</x:v>
      </x:c>
      <x:c r="E447" s="27" t="str">
        <x:v>must_read</x:v>
      </x:c>
      <x:c r="F447" s="27" t="str">
        <x:v>read</x:v>
      </x:c>
      <x:c r="G447" s="39" t="str">
        <x:v>true</x:v>
      </x:c>
      <x:c r="H447" s="27" t="str">
        <x:v>616551a8eb75ef2f74175902bdc6e13bd0af0d68409ca0ad6e70f5d0574bc197</x:v>
      </x:c>
      <x:c r="I447" s="45" t="str">
        <x:v>1211</x:v>
      </x:c>
      <x:c r="J447" s="27" t="str">
        <x:v>codex, openclaw, gemini, hermes</x:v>
      </x:c>
      <x:c r="K447" s="27" t="str">
        <x:v>Real position Telegram risk card; Inventory Dashboard; broker-free research handoff; B2 risk review</x:v>
      </x:c>
      <x:c r="L447" s="39" t="str">
        <x:v>high</x:v>
      </x:c>
      <x:c r="M447" s="27" t="str">
        <x:v>Loaded into handoff pack unless missing; use live API/UI for external system facts.</x:v>
      </x:c>
    </x:row>
    <x:row r="448" ht="30" customHeight="1">
      <x:c r="A448" s="39" t="str">
        <x:v>IOS-INVENTORY</x:v>
      </x:c>
      <x:c r="B448" s="27" t="str">
        <x:v>MAPLAB_IOS-INVENTORY_REAL_POSITION_REVIEW_MANAGER_DYNAMIC_ROLE_MODULE</x:v>
      </x:c>
      <x:c r="C448" s="27" t="str">
        <x:v>docs/openclaw/security-boundaries.md</x:v>
      </x:c>
      <x:c r="D448" s="27" t="str">
        <x:v>governance or workflow document</x:v>
      </x:c>
      <x:c r="E448" s="27" t="str">
        <x:v>must_read</x:v>
      </x:c>
      <x:c r="F448" s="27" t="str">
        <x:v>read</x:v>
      </x:c>
      <x:c r="G448" s="39" t="str">
        <x:v>true</x:v>
      </x:c>
      <x:c r="H448" s="27" t="str">
        <x:v>b4426628c0f5ee1359f9c90fe1fc306321523f1d928fcf26db9c4ad95db63131</x:v>
      </x:c>
      <x:c r="I448" s="45" t="str">
        <x:v>661</x:v>
      </x:c>
      <x:c r="J448" s="27" t="str">
        <x:v>codex, openclaw, gemini, hermes</x:v>
      </x:c>
      <x:c r="K448" s="27" t="str">
        <x:v>Real position Telegram risk card; Inventory Dashboard; broker-free research handoff; B2 risk review</x:v>
      </x:c>
      <x:c r="L448" s="39" t="str">
        <x:v>high</x:v>
      </x:c>
      <x:c r="M448" s="27" t="str">
        <x:v>Loaded into handoff pack unless missing; use live API/UI for external system facts.</x:v>
      </x:c>
    </x:row>
    <x:row r="449" ht="30" customHeight="1">
      <x:c r="A449" s="39" t="str">
        <x:v>IOS-INVENTORY</x:v>
      </x:c>
      <x:c r="B449" s="27" t="str">
        <x:v>MAPLAB_IOS-INVENTORY_REAL_POSITION_REVIEW_MANAGER_DYNAMIC_ROLE_MODULE</x:v>
      </x:c>
      <x:c r="C449" s="27" t="str">
        <x:v>workbook/reviews/README.md</x:v>
      </x:c>
      <x:c r="D449" s="27" t="str">
        <x:v>workbook artifact</x:v>
      </x:c>
      <x:c r="E449" s="27" t="str">
        <x:v>must_read</x:v>
      </x:c>
      <x:c r="F449" s="27" t="str">
        <x:v>read</x:v>
      </x:c>
      <x:c r="G449" s="39" t="str">
        <x:v>true</x:v>
      </x:c>
      <x:c r="H449" s="27" t="str">
        <x:v>91c65b9321e7f66e9ae0299d9f6832c3e01c8e8e6ef1c54daa3bc7f358691add</x:v>
      </x:c>
      <x:c r="I449" s="45" t="str">
        <x:v>698</x:v>
      </x:c>
      <x:c r="J449" s="27" t="str">
        <x:v>codex, openclaw, gemini, hermes</x:v>
      </x:c>
      <x:c r="K449" s="27" t="str">
        <x:v>Real position Telegram risk card; Inventory Dashboard; broker-free research handoff; B2 risk review</x:v>
      </x:c>
      <x:c r="L449" s="39" t="str">
        <x:v>high</x:v>
      </x:c>
      <x:c r="M449" s="27" t="str">
        <x:v>Loaded into handoff pack unless missing; use live API/UI for external system facts.</x:v>
      </x:c>
    </x:row>
    <x:row r="450" ht="30" customHeight="1">
      <x:c r="A450" s="39" t="str">
        <x:v>IOS-MACRO</x:v>
      </x:c>
      <x:c r="B450" s="27" t="str">
        <x:v>MAPLAB_IOS-MACRO_MACRO_MASTER_DYNAMIC_ROLE_MODULE</x:v>
      </x:c>
      <x:c r="C450" s="27" t="str">
        <x:v>CURRENT_STATUS.md</x:v>
      </x:c>
      <x:c r="D450" s="27" t="str">
        <x:v>core governance</x:v>
      </x:c>
      <x:c r="E450" s="27" t="str">
        <x:v>must_read</x:v>
      </x:c>
      <x:c r="F450" s="27" t="str">
        <x:v>read</x:v>
      </x:c>
      <x:c r="G450" s="39" t="str">
        <x:v>true</x:v>
      </x:c>
      <x:c r="H450" s="27" t="str">
        <x:v>b752c6235519a7a3e513999797bb0d3181253d3f4f8a19ee213c534b7d90336c</x:v>
      </x:c>
      <x:c r="I450" s="45" t="str">
        <x:v>82541</x:v>
      </x:c>
      <x:c r="J450" s="27" t="str">
        <x:v>codex, openclaw, gemini, hermes</x:v>
      </x:c>
      <x:c r="K450" s="27" t="str">
        <x:v>Macro Dashboard; risk weather card; B2 freshness review; B4 regime workflow fit</x:v>
      </x:c>
      <x:c r="L450" s="39" t="str">
        <x:v>medium</x:v>
      </x:c>
      <x:c r="M450" s="27" t="str">
        <x:v>Loaded into handoff pack unless missing; use live API/UI for external system facts.</x:v>
      </x:c>
    </x:row>
    <x:row r="451" ht="30" customHeight="1">
      <x:c r="A451" s="39" t="str">
        <x:v>IOS-MACRO</x:v>
      </x:c>
      <x:c r="B451" s="27" t="str">
        <x:v>MAPLAB_IOS-MACRO_MACRO_MASTER_DYNAMIC_ROLE_MODULE</x:v>
      </x:c>
      <x:c r="C451" s="27" t="str">
        <x:v>AGENT_RULES.md</x:v>
      </x:c>
      <x:c r="D451" s="27" t="str">
        <x:v>core governance</x:v>
      </x:c>
      <x:c r="E451" s="27" t="str">
        <x:v>must_read</x:v>
      </x:c>
      <x:c r="F451" s="27" t="str">
        <x:v>read</x:v>
      </x:c>
      <x:c r="G451" s="39" t="str">
        <x:v>true</x:v>
      </x:c>
      <x:c r="H451" s="27" t="str">
        <x:v>5663efdc718110ddcccbf0362b3428827e1773ab047caceed3a15e801b0f5aa7</x:v>
      </x:c>
      <x:c r="I451" s="45" t="str">
        <x:v>66060</x:v>
      </x:c>
      <x:c r="J451" s="27" t="str">
        <x:v>codex, openclaw, gemini, hermes</x:v>
      </x:c>
      <x:c r="K451" s="27" t="str">
        <x:v>Macro Dashboard; risk weather card; B2 freshness review; B4 regime workflow fit</x:v>
      </x:c>
      <x:c r="L451" s="39" t="str">
        <x:v>medium</x:v>
      </x:c>
      <x:c r="M451" s="27" t="str">
        <x:v>Loaded into handoff pack unless missing; use live API/UI for external system facts.</x:v>
      </x:c>
    </x:row>
    <x:row r="452" ht="30" customHeight="1">
      <x:c r="A452" s="39" t="str">
        <x:v>IOS-MACRO</x:v>
      </x:c>
      <x:c r="B452" s="27" t="str">
        <x:v>MAPLAB_IOS-MACRO_MACRO_MASTER_DYNAMIC_ROLE_MODULE</x:v>
      </x:c>
      <x:c r="C452" s="27" t="str">
        <x:v>AGENT_STARTUP_PROTOCOL.md</x:v>
      </x:c>
      <x:c r="D452" s="27" t="str">
        <x:v>core governance</x:v>
      </x:c>
      <x:c r="E452" s="27" t="str">
        <x:v>must_read</x:v>
      </x:c>
      <x:c r="F452" s="27" t="str">
        <x:v>read</x:v>
      </x:c>
      <x:c r="G452" s="39" t="str">
        <x:v>true</x:v>
      </x:c>
      <x:c r="H452" s="27" t="str">
        <x:v>0259ee1fa4d7f14eb88f57fa108904e93de2b49b4f83da5a3c467f0a6009b9c8</x:v>
      </x:c>
      <x:c r="I452" s="45" t="str">
        <x:v>13831</x:v>
      </x:c>
      <x:c r="J452" s="27" t="str">
        <x:v>codex, openclaw, gemini, hermes</x:v>
      </x:c>
      <x:c r="K452" s="27" t="str">
        <x:v>Macro Dashboard; risk weather card; B2 freshness review; B4 regime workflow fit</x:v>
      </x:c>
      <x:c r="L452" s="39" t="str">
        <x:v>medium</x:v>
      </x:c>
      <x:c r="M452" s="27" t="str">
        <x:v>Loaded into handoff pack unless missing; use live API/UI for external system facts.</x:v>
      </x:c>
    </x:row>
    <x:row r="453" ht="30" customHeight="1">
      <x:c r="A453" s="39" t="str">
        <x:v>IOS-MACRO</x:v>
      </x:c>
      <x:c r="B453" s="27" t="str">
        <x:v>MAPLAB_IOS-MACRO_MACRO_MASTER_DYNAMIC_ROLE_MODULE</x:v>
      </x:c>
      <x:c r="C453" s="27" t="str">
        <x:v>pitfalls.md</x:v>
      </x:c>
      <x:c r="D453" s="27" t="str">
        <x:v>core governance</x:v>
      </x:c>
      <x:c r="E453" s="27" t="str">
        <x:v>must_read</x:v>
      </x:c>
      <x:c r="F453" s="27" t="str">
        <x:v>read</x:v>
      </x:c>
      <x:c r="G453" s="39" t="str">
        <x:v>true</x:v>
      </x:c>
      <x:c r="H453" s="27" t="str">
        <x:v>fa7918c42f43ac7820c2856a2eff10fda44cded88ff26cab9f91c23368bc27db</x:v>
      </x:c>
      <x:c r="I453" s="45" t="str">
        <x:v>63201</x:v>
      </x:c>
      <x:c r="J453" s="27" t="str">
        <x:v>codex, openclaw, gemini, hermes</x:v>
      </x:c>
      <x:c r="K453" s="27" t="str">
        <x:v>Macro Dashboard; risk weather card; B2 freshness review; B4 regime workflow fit</x:v>
      </x:c>
      <x:c r="L453" s="39" t="str">
        <x:v>medium</x:v>
      </x:c>
      <x:c r="M453" s="27" t="str">
        <x:v>Loaded into handoff pack unless missing; use live API/UI for external system facts.</x:v>
      </x:c>
    </x:row>
    <x:row r="454" ht="30" customHeight="1">
      <x:c r="A454" s="39" t="str">
        <x:v>IOS-MACRO</x:v>
      </x:c>
      <x:c r="B454" s="27" t="str">
        <x:v>MAPLAB_IOS-MACRO_MACRO_MASTER_DYNAMIC_ROLE_MODULE</x:v>
      </x:c>
      <x:c r="C454" s="27" t="str">
        <x:v>TASK_QUEUE.md</x:v>
      </x:c>
      <x:c r="D454" s="27" t="str">
        <x:v>core governance</x:v>
      </x:c>
      <x:c r="E454" s="27" t="str">
        <x:v>must_read</x:v>
      </x:c>
      <x:c r="F454" s="27" t="str">
        <x:v>read</x:v>
      </x:c>
      <x:c r="G454" s="39" t="str">
        <x:v>true</x:v>
      </x:c>
      <x:c r="H454" s="27" t="str">
        <x:v>73c4a81f00263b614c1790a1c49c9db17d305be1968919b090761c1a5fa02c6f</x:v>
      </x:c>
      <x:c r="I454" s="45" t="str">
        <x:v>5682</x:v>
      </x:c>
      <x:c r="J454" s="27" t="str">
        <x:v>codex, openclaw, gemini, hermes</x:v>
      </x:c>
      <x:c r="K454" s="27" t="str">
        <x:v>Macro Dashboard; risk weather card; B2 freshness review; B4 regime workflow fit</x:v>
      </x:c>
      <x:c r="L454" s="39" t="str">
        <x:v>medium</x:v>
      </x:c>
      <x:c r="M454" s="27" t="str">
        <x:v>Loaded into handoff pack unless missing; use live API/UI for external system facts.</x:v>
      </x:c>
    </x:row>
    <x:row r="455" ht="30" customHeight="1">
      <x:c r="A455" s="39" t="str">
        <x:v>IOS-MACRO</x:v>
      </x:c>
      <x:c r="B455" s="27" t="str">
        <x:v>MAPLAB_IOS-MACRO_MACRO_MASTER_DYNAMIC_ROLE_MODULE</x:v>
      </x:c>
      <x:c r="C455" s="27" t="str">
        <x:v>workbook/task_index.json</x:v>
      </x:c>
      <x:c r="D455" s="27" t="str">
        <x:v>workbook artifact</x:v>
      </x:c>
      <x:c r="E455" s="27" t="str">
        <x:v>must_read</x:v>
      </x:c>
      <x:c r="F455" s="27" t="str">
        <x:v>read</x:v>
      </x:c>
      <x:c r="G455" s="39" t="str">
        <x:v>true</x:v>
      </x:c>
      <x:c r="H455" s="27" t="str">
        <x:v>a0a16a764e5db78fa40002dedccfafb5457b5e12d6eee37f9c2cdb14e9821be3</x:v>
      </x:c>
      <x:c r="I455" s="45" t="str">
        <x:v>25422</x:v>
      </x:c>
      <x:c r="J455" s="27" t="str">
        <x:v>codex, openclaw, gemini, hermes</x:v>
      </x:c>
      <x:c r="K455" s="27" t="str">
        <x:v>Macro Dashboard; risk weather card; B2 freshness review; B4 regime workflow fit</x:v>
      </x:c>
      <x:c r="L455" s="39" t="str">
        <x:v>medium</x:v>
      </x:c>
      <x:c r="M455" s="27" t="str">
        <x:v>Loaded into handoff pack unless missing; use live API/UI for external system facts.</x:v>
      </x:c>
    </x:row>
    <x:row r="456" ht="30" customHeight="1">
      <x:c r="A456" s="39" t="str">
        <x:v>IOS-MACRO</x:v>
      </x:c>
      <x:c r="B456" s="27" t="str">
        <x:v>MAPLAB_IOS-MACRO_MACRO_MASTER_DYNAMIC_ROLE_MODULE</x:v>
      </x:c>
      <x:c r="C456" s="27" t="str">
        <x:v>AGENT_RECALL_PROMPTS.md</x:v>
      </x:c>
      <x:c r="D456" s="27" t="str">
        <x:v>core governance</x:v>
      </x:c>
      <x:c r="E456" s="27" t="str">
        <x:v>must_read</x:v>
      </x:c>
      <x:c r="F456" s="27" t="str">
        <x:v>read</x:v>
      </x:c>
      <x:c r="G456" s="39" t="str">
        <x:v>true</x:v>
      </x:c>
      <x:c r="H456" s="27" t="str">
        <x:v>fabf9bba6abfafb380443b3f83f8e480629028e6e23a79a56d66da82d49fe6bb</x:v>
      </x:c>
      <x:c r="I456" s="45" t="str">
        <x:v>80467</x:v>
      </x:c>
      <x:c r="J456" s="27" t="str">
        <x:v>codex, openclaw, gemini, hermes</x:v>
      </x:c>
      <x:c r="K456" s="27" t="str">
        <x:v>Macro Dashboard; risk weather card; B2 freshness review; B4 regime workflow fit</x:v>
      </x:c>
      <x:c r="L456" s="39" t="str">
        <x:v>medium</x:v>
      </x:c>
      <x:c r="M456" s="27" t="str">
        <x:v>Loaded into handoff pack unless missing; use live API/UI for external system facts.</x:v>
      </x:c>
    </x:row>
    <x:row r="457" ht="30" customHeight="1">
      <x:c r="A457" s="39" t="str">
        <x:v>IOS-MACRO</x:v>
      </x:c>
      <x:c r="B457" s="27" t="str">
        <x:v>MAPLAB_IOS-MACRO_MACRO_MASTER_DYNAMIC_ROLE_MODULE</x:v>
      </x:c>
      <x:c r="C457" s="27" t="str">
        <x:v>skills/superpowers-guide.md</x:v>
      </x:c>
      <x:c r="D457" s="27" t="str">
        <x:v>skill / operating guide</x:v>
      </x:c>
      <x:c r="E457" s="27" t="str">
        <x:v>must_read</x:v>
      </x:c>
      <x:c r="F457" s="27" t="str">
        <x:v>read</x:v>
      </x:c>
      <x:c r="G457" s="39" t="str">
        <x:v>true</x:v>
      </x:c>
      <x:c r="H457" s="27" t="str">
        <x:v>c23956066daad46dfc3518031539eeb61f9bc1254517590d9802faec89fbab03</x:v>
      </x:c>
      <x:c r="I457" s="45" t="str">
        <x:v>15141</x:v>
      </x:c>
      <x:c r="J457" s="27" t="str">
        <x:v>codex, openclaw, gemini, hermes</x:v>
      </x:c>
      <x:c r="K457" s="27" t="str">
        <x:v>Macro Dashboard; risk weather card; B2 freshness review; B4 regime workflow fit</x:v>
      </x:c>
      <x:c r="L457" s="39" t="str">
        <x:v>medium</x:v>
      </x:c>
      <x:c r="M457" s="27" t="str">
        <x:v>Loaded into handoff pack unless missing; use live API/UI for external system facts.</x:v>
      </x:c>
    </x:row>
    <x:row r="458" ht="30" customHeight="1">
      <x:c r="A458" s="39" t="str">
        <x:v>IOS-MACRO</x:v>
      </x:c>
      <x:c r="B458" s="27" t="str">
        <x:v>MAPLAB_IOS-MACRO_MACRO_MASTER_DYNAMIC_ROLE_MODULE</x:v>
      </x:c>
      <x:c r="C458" s="27" t="str">
        <x:v>skills/task-progress-guide.md</x:v>
      </x:c>
      <x:c r="D458" s="27" t="str">
        <x:v>skill / operating guide</x:v>
      </x:c>
      <x:c r="E458" s="27" t="str">
        <x:v>must_read</x:v>
      </x:c>
      <x:c r="F458" s="27" t="str">
        <x:v>read</x:v>
      </x:c>
      <x:c r="G458" s="39" t="str">
        <x:v>true</x:v>
      </x:c>
      <x:c r="H458" s="27" t="str">
        <x:v>a0a8dce530f8b02cba8dba5cdd461d0c1e7a972373da867edebe06ec9b7b7eb5</x:v>
      </x:c>
      <x:c r="I458" s="45" t="str">
        <x:v>10792</x:v>
      </x:c>
      <x:c r="J458" s="27" t="str">
        <x:v>codex, openclaw, gemini, hermes</x:v>
      </x:c>
      <x:c r="K458" s="27" t="str">
        <x:v>Macro Dashboard; risk weather card; B2 freshness review; B4 regime workflow fit</x:v>
      </x:c>
      <x:c r="L458" s="39" t="str">
        <x:v>medium</x:v>
      </x:c>
      <x:c r="M458" s="27" t="str">
        <x:v>Loaded into handoff pack unless missing; use live API/UI for external system facts.</x:v>
      </x:c>
    </x:row>
    <x:row r="459" ht="30" customHeight="1">
      <x:c r="A459" s="39" t="str">
        <x:v>IOS-MACRO</x:v>
      </x:c>
      <x:c r="B459" s="27" t="str">
        <x:v>MAPLAB_IOS-MACRO_MACRO_MASTER_DYNAMIC_ROLE_MODULE</x:v>
      </x:c>
      <x:c r="C459" s="27" t="str">
        <x:v>skills/session-lifecycle/SKILL.md</x:v>
      </x:c>
      <x:c r="D459" s="27" t="str">
        <x:v>skill / operating guide</x:v>
      </x:c>
      <x:c r="E459" s="27" t="str">
        <x:v>must_read</x:v>
      </x:c>
      <x:c r="F459" s="27" t="str">
        <x:v>read</x:v>
      </x:c>
      <x:c r="G459" s="39" t="str">
        <x:v>true</x:v>
      </x:c>
      <x:c r="H459" s="27" t="str">
        <x:v>bc19020bb67d94ec1e928a39daabe1ef598267674251989f852639928412c849</x:v>
      </x:c>
      <x:c r="I459" s="45" t="str">
        <x:v>5252</x:v>
      </x:c>
      <x:c r="J459" s="27" t="str">
        <x:v>codex, openclaw, gemini, hermes</x:v>
      </x:c>
      <x:c r="K459" s="27" t="str">
        <x:v>Macro Dashboard; risk weather card; B2 freshness review; B4 regime workflow fit</x:v>
      </x:c>
      <x:c r="L459" s="39" t="str">
        <x:v>medium</x:v>
      </x:c>
      <x:c r="M459" s="27" t="str">
        <x:v>Loaded into handoff pack unless missing; use live API/UI for external system facts.</x:v>
      </x:c>
    </x:row>
    <x:row r="460" ht="30" customHeight="1">
      <x:c r="A460" s="39" t="str">
        <x:v>IOS-MACRO</x:v>
      </x:c>
      <x:c r="B460" s="27" t="str">
        <x:v>MAPLAB_IOS-MACRO_MACRO_MASTER_DYNAMIC_ROLE_MODULE</x:v>
      </x:c>
      <x:c r="C460" s="27" t="str">
        <x:v>recalls/IOS_strategy_role_recall.md</x:v>
      </x:c>
      <x:c r="D460" s="27" t="str">
        <x:v>role recall prompt</x:v>
      </x:c>
      <x:c r="E460" s="27" t="str">
        <x:v>must_read</x:v>
      </x:c>
      <x:c r="F460" s="27" t="str">
        <x:v>read</x:v>
      </x:c>
      <x:c r="G460" s="39" t="str">
        <x:v>true</x:v>
      </x:c>
      <x:c r="H460" s="27" t="str">
        <x:v>80dfcea66541cda844a086f99e19b34acb3973ab0fe4bb29febc295151023404</x:v>
      </x:c>
      <x:c r="I460" s="45" t="str">
        <x:v>2743</x:v>
      </x:c>
      <x:c r="J460" s="27" t="str">
        <x:v>codex, openclaw, gemini, hermes</x:v>
      </x:c>
      <x:c r="K460" s="27" t="str">
        <x:v>Macro Dashboard; risk weather card; B2 freshness review; B4 regime workflow fit</x:v>
      </x:c>
      <x:c r="L460" s="39" t="str">
        <x:v>medium</x:v>
      </x:c>
      <x:c r="M460" s="27" t="str">
        <x:v>Loaded into handoff pack unless missing; use live API/UI for external system facts.</x:v>
      </x:c>
    </x:row>
    <x:row r="461" ht="30" customHeight="1">
      <x:c r="A461" s="39" t="str">
        <x:v>IOS-MACRO</x:v>
      </x:c>
      <x:c r="B461" s="27" t="str">
        <x:v>MAPLAB_IOS-MACRO_MACRO_MASTER_DYNAMIC_ROLE_MODULE</x:v>
      </x:c>
      <x:c r="C461" s="27" t="str">
        <x:v>projects/invest-os-strategy-role-system.md</x:v>
      </x:c>
      <x:c r="D461" s="27" t="str">
        <x:v>project context</x:v>
      </x:c>
      <x:c r="E461" s="27" t="str">
        <x:v>must_read</x:v>
      </x:c>
      <x:c r="F461" s="27" t="str">
        <x:v>read</x:v>
      </x:c>
      <x:c r="G461" s="39" t="str">
        <x:v>true</x:v>
      </x:c>
      <x:c r="H461" s="27" t="str">
        <x:v>cfa9d2230eedf1902aa67a1a6e070514e13205442fcb7e1ea179f339c33fb24b</x:v>
      </x:c>
      <x:c r="I461" s="45" t="str">
        <x:v>2819</x:v>
      </x:c>
      <x:c r="J461" s="27" t="str">
        <x:v>codex, openclaw, gemini, hermes</x:v>
      </x:c>
      <x:c r="K461" s="27" t="str">
        <x:v>Macro Dashboard; risk weather card; B2 freshness review; B4 regime workflow fit</x:v>
      </x:c>
      <x:c r="L461" s="39" t="str">
        <x:v>medium</x:v>
      </x:c>
      <x:c r="M461" s="27" t="str">
        <x:v>Loaded into handoff pack unless missing; use live API/UI for external system facts.</x:v>
      </x:c>
    </x:row>
    <x:row r="462" ht="30" customHeight="1">
      <x:c r="A462" s="39" t="str">
        <x:v>IOS-MACRO</x:v>
      </x:c>
      <x:c r="B462" s="27" t="str">
        <x:v>MAPLAB_IOS-MACRO_MACRO_MASTER_DYNAMIC_ROLE_MODULE</x:v>
      </x:c>
      <x:c r="C462" s="27" t="str">
        <x:v>skills/invest-os-b-role-system.md</x:v>
      </x:c>
      <x:c r="D462" s="27" t="str">
        <x:v>skill / operating guide</x:v>
      </x:c>
      <x:c r="E462" s="27" t="str">
        <x:v>must_read</x:v>
      </x:c>
      <x:c r="F462" s="27" t="str">
        <x:v>read</x:v>
      </x:c>
      <x:c r="G462" s="39" t="str">
        <x:v>true</x:v>
      </x:c>
      <x:c r="H462" s="27" t="str">
        <x:v>9510ccd11d25511de43c4119d303c6e24a3cb209b677f3a491278c3e8a3641fc</x:v>
      </x:c>
      <x:c r="I462" s="45" t="str">
        <x:v>1751</x:v>
      </x:c>
      <x:c r="J462" s="27" t="str">
        <x:v>codex, openclaw, gemini, hermes</x:v>
      </x:c>
      <x:c r="K462" s="27" t="str">
        <x:v>Macro Dashboard; risk weather card; B2 freshness review; B4 regime workflow fit</x:v>
      </x:c>
      <x:c r="L462" s="39" t="str">
        <x:v>medium</x:v>
      </x:c>
      <x:c r="M462" s="27" t="str">
        <x:v>Loaded into handoff pack unless missing; use live API/UI for external system facts.</x:v>
      </x:c>
    </x:row>
    <x:row r="463" ht="30" customHeight="1">
      <x:c r="A463" s="39" t="str">
        <x:v>IOS-MACRO</x:v>
      </x:c>
      <x:c r="B463" s="27" t="str">
        <x:v>MAPLAB_IOS-MACRO_MACRO_MASTER_DYNAMIC_ROLE_MODULE</x:v>
      </x:c>
      <x:c r="C463" s="27" t="str">
        <x:v>docs/openclaw/output-contract.md</x:v>
      </x:c>
      <x:c r="D463" s="27" t="str">
        <x:v>governance or workflow document</x:v>
      </x:c>
      <x:c r="E463" s="27" t="str">
        <x:v>must_read</x:v>
      </x:c>
      <x:c r="F463" s="27" t="str">
        <x:v>read</x:v>
      </x:c>
      <x:c r="G463" s="39" t="str">
        <x:v>true</x:v>
      </x:c>
      <x:c r="H463" s="27" t="str">
        <x:v>368fad433ad22bf1f4fbeef3ef05d4baa179d4f9a93eff8f44639a4d430d03ba</x:v>
      </x:c>
      <x:c r="I463" s="45" t="str">
        <x:v>1700</x:v>
      </x:c>
      <x:c r="J463" s="27" t="str">
        <x:v>codex, openclaw, gemini, hermes</x:v>
      </x:c>
      <x:c r="K463" s="27" t="str">
        <x:v>Macro Dashboard; risk weather card; B2 freshness review; B4 regime workflow fit</x:v>
      </x:c>
      <x:c r="L463" s="39" t="str">
        <x:v>medium</x:v>
      </x:c>
      <x:c r="M463" s="27" t="str">
        <x:v>Loaded into handoff pack unless missing; use live API/UI for external system facts.</x:v>
      </x:c>
    </x:row>
    <x:row r="464" ht="30" customHeight="1">
      <x:c r="A464" s="39" t="str">
        <x:v>IOS-MACRO</x:v>
      </x:c>
      <x:c r="B464" s="27" t="str">
        <x:v>MAPLAB_IOS-MACRO_MACRO_MASTER_DYNAMIC_ROLE_MODULE</x:v>
      </x:c>
      <x:c r="C464" s="27" t="str">
        <x:v>docs/openclaw/relation-graph.md</x:v>
      </x:c>
      <x:c r="D464" s="27" t="str">
        <x:v>governance or workflow document</x:v>
      </x:c>
      <x:c r="E464" s="27" t="str">
        <x:v>must_read</x:v>
      </x:c>
      <x:c r="F464" s="27" t="str">
        <x:v>read</x:v>
      </x:c>
      <x:c r="G464" s="39" t="str">
        <x:v>true</x:v>
      </x:c>
      <x:c r="H464" s="27" t="str">
        <x:v>616551a8eb75ef2f74175902bdc6e13bd0af0d68409ca0ad6e70f5d0574bc197</x:v>
      </x:c>
      <x:c r="I464" s="45" t="str">
        <x:v>1211</x:v>
      </x:c>
      <x:c r="J464" s="27" t="str">
        <x:v>codex, openclaw, gemini, hermes</x:v>
      </x:c>
      <x:c r="K464" s="27" t="str">
        <x:v>Macro Dashboard; risk weather card; B2 freshness review; B4 regime workflow fit</x:v>
      </x:c>
      <x:c r="L464" s="39" t="str">
        <x:v>medium</x:v>
      </x:c>
      <x:c r="M464" s="27" t="str">
        <x:v>Loaded into handoff pack unless missing; use live API/UI for external system facts.</x:v>
      </x:c>
    </x:row>
    <x:row r="465" ht="30" customHeight="1">
      <x:c r="A465" s="39" t="str">
        <x:v>IOS-MACRO</x:v>
      </x:c>
      <x:c r="B465" s="27" t="str">
        <x:v>MAPLAB_IOS-MACRO_MACRO_MASTER_DYNAMIC_ROLE_MODULE</x:v>
      </x:c>
      <x:c r="C465" s="27" t="str">
        <x:v>docs/openclaw/security-boundaries.md</x:v>
      </x:c>
      <x:c r="D465" s="27" t="str">
        <x:v>governance or workflow document</x:v>
      </x:c>
      <x:c r="E465" s="27" t="str">
        <x:v>must_read</x:v>
      </x:c>
      <x:c r="F465" s="27" t="str">
        <x:v>read</x:v>
      </x:c>
      <x:c r="G465" s="39" t="str">
        <x:v>true</x:v>
      </x:c>
      <x:c r="H465" s="27" t="str">
        <x:v>b4426628c0f5ee1359f9c90fe1fc306321523f1d928fcf26db9c4ad95db63131</x:v>
      </x:c>
      <x:c r="I465" s="45" t="str">
        <x:v>661</x:v>
      </x:c>
      <x:c r="J465" s="27" t="str">
        <x:v>codex, openclaw, gemini, hermes</x:v>
      </x:c>
      <x:c r="K465" s="27" t="str">
        <x:v>Macro Dashboard; risk weather card; B2 freshness review; B4 regime workflow fit</x:v>
      </x:c>
      <x:c r="L465" s="39" t="str">
        <x:v>medium</x:v>
      </x:c>
      <x:c r="M465" s="27" t="str">
        <x:v>Loaded into handoff pack unless missing; use live API/UI for external system facts.</x:v>
      </x:c>
    </x:row>
    <x:row r="466" ht="30" customHeight="1">
      <x:c r="A466" s="39" t="str">
        <x:v>IOS-MACRO</x:v>
      </x:c>
      <x:c r="B466" s="27" t="str">
        <x:v>MAPLAB_IOS-MACRO_MACRO_MASTER_DYNAMIC_ROLE_MODULE</x:v>
      </x:c>
      <x:c r="C466" s="27" t="str">
        <x:v>workbook/reviews/README.md</x:v>
      </x:c>
      <x:c r="D466" s="27" t="str">
        <x:v>workbook artifact</x:v>
      </x:c>
      <x:c r="E466" s="27" t="str">
        <x:v>must_read</x:v>
      </x:c>
      <x:c r="F466" s="27" t="str">
        <x:v>read</x:v>
      </x:c>
      <x:c r="G466" s="39" t="str">
        <x:v>true</x:v>
      </x:c>
      <x:c r="H466" s="27" t="str">
        <x:v>91c65b9321e7f66e9ae0299d9f6832c3e01c8e8e6ef1c54daa3bc7f358691add</x:v>
      </x:c>
      <x:c r="I466" s="45" t="str">
        <x:v>698</x:v>
      </x:c>
      <x:c r="J466" s="27" t="str">
        <x:v>codex, openclaw, gemini, hermes</x:v>
      </x:c>
      <x:c r="K466" s="27" t="str">
        <x:v>Macro Dashboard; risk weather card; B2 freshness review; B4 regime workflow fit</x:v>
      </x:c>
      <x:c r="L466" s="39" t="str">
        <x:v>medium</x:v>
      </x:c>
      <x:c r="M466" s="27" t="str">
        <x:v>Loaded into handoff pack unless missing; use live API/UI for external system facts.</x:v>
      </x:c>
    </x:row>
    <x:row r="467" ht="30" customHeight="1">
      <x:c r="A467" s="39" t="str">
        <x:v>IOS-CHIP</x:v>
      </x:c>
      <x:c r="B467" s="27" t="str">
        <x:v>MAPLAB_IOS-CHIP_CHIP_FLOW_MANAGER_DYNAMIC_ROLE_MODULE</x:v>
      </x:c>
      <x:c r="C467" s="27" t="str">
        <x:v>CURRENT_STATUS.md</x:v>
      </x:c>
      <x:c r="D467" s="27" t="str">
        <x:v>core governance</x:v>
      </x:c>
      <x:c r="E467" s="27" t="str">
        <x:v>must_read</x:v>
      </x:c>
      <x:c r="F467" s="27" t="str">
        <x:v>read</x:v>
      </x:c>
      <x:c r="G467" s="39" t="str">
        <x:v>true</x:v>
      </x:c>
      <x:c r="H467" s="27" t="str">
        <x:v>b752c6235519a7a3e513999797bb0d3181253d3f4f8a19ee213c534b7d90336c</x:v>
      </x:c>
      <x:c r="I467" s="45" t="str">
        <x:v>82541</x:v>
      </x:c>
      <x:c r="J467" s="27" t="str">
        <x:v>codex, openclaw, gemini, hermes</x:v>
      </x:c>
      <x:c r="K467" s="27" t="str">
        <x:v>Chip merge; Momentum/Inventory/Macro downstream cards; B2 dataflow review</x:v>
      </x:c>
      <x:c r="L467" s="39" t="str">
        <x:v>medium</x:v>
      </x:c>
      <x:c r="M467" s="27" t="str">
        <x:v>Loaded into handoff pack unless missing; use live API/UI for external system facts.</x:v>
      </x:c>
    </x:row>
    <x:row r="468" ht="30" customHeight="1">
      <x:c r="A468" s="39" t="str">
        <x:v>IOS-CHIP</x:v>
      </x:c>
      <x:c r="B468" s="27" t="str">
        <x:v>MAPLAB_IOS-CHIP_CHIP_FLOW_MANAGER_DYNAMIC_ROLE_MODULE</x:v>
      </x:c>
      <x:c r="C468" s="27" t="str">
        <x:v>AGENT_RULES.md</x:v>
      </x:c>
      <x:c r="D468" s="27" t="str">
        <x:v>core governance</x:v>
      </x:c>
      <x:c r="E468" s="27" t="str">
        <x:v>must_read</x:v>
      </x:c>
      <x:c r="F468" s="27" t="str">
        <x:v>read</x:v>
      </x:c>
      <x:c r="G468" s="39" t="str">
        <x:v>true</x:v>
      </x:c>
      <x:c r="H468" s="27" t="str">
        <x:v>5663efdc718110ddcccbf0362b3428827e1773ab047caceed3a15e801b0f5aa7</x:v>
      </x:c>
      <x:c r="I468" s="45" t="str">
        <x:v>66060</x:v>
      </x:c>
      <x:c r="J468" s="27" t="str">
        <x:v>codex, openclaw, gemini, hermes</x:v>
      </x:c>
      <x:c r="K468" s="27" t="str">
        <x:v>Chip merge; Momentum/Inventory/Macro downstream cards; B2 dataflow review</x:v>
      </x:c>
      <x:c r="L468" s="39" t="str">
        <x:v>medium</x:v>
      </x:c>
      <x:c r="M468" s="27" t="str">
        <x:v>Loaded into handoff pack unless missing; use live API/UI for external system facts.</x:v>
      </x:c>
    </x:row>
    <x:row r="469" ht="30" customHeight="1">
      <x:c r="A469" s="39" t="str">
        <x:v>IOS-CHIP</x:v>
      </x:c>
      <x:c r="B469" s="27" t="str">
        <x:v>MAPLAB_IOS-CHIP_CHIP_FLOW_MANAGER_DYNAMIC_ROLE_MODULE</x:v>
      </x:c>
      <x:c r="C469" s="27" t="str">
        <x:v>AGENT_STARTUP_PROTOCOL.md</x:v>
      </x:c>
      <x:c r="D469" s="27" t="str">
        <x:v>core governance</x:v>
      </x:c>
      <x:c r="E469" s="27" t="str">
        <x:v>must_read</x:v>
      </x:c>
      <x:c r="F469" s="27" t="str">
        <x:v>read</x:v>
      </x:c>
      <x:c r="G469" s="39" t="str">
        <x:v>true</x:v>
      </x:c>
      <x:c r="H469" s="27" t="str">
        <x:v>0259ee1fa4d7f14eb88f57fa108904e93de2b49b4f83da5a3c467f0a6009b9c8</x:v>
      </x:c>
      <x:c r="I469" s="45" t="str">
        <x:v>13831</x:v>
      </x:c>
      <x:c r="J469" s="27" t="str">
        <x:v>codex, openclaw, gemini, hermes</x:v>
      </x:c>
      <x:c r="K469" s="27" t="str">
        <x:v>Chip merge; Momentum/Inventory/Macro downstream cards; B2 dataflow review</x:v>
      </x:c>
      <x:c r="L469" s="39" t="str">
        <x:v>medium</x:v>
      </x:c>
      <x:c r="M469" s="27" t="str">
        <x:v>Loaded into handoff pack unless missing; use live API/UI for external system facts.</x:v>
      </x:c>
    </x:row>
    <x:row r="470" ht="30" customHeight="1">
      <x:c r="A470" s="39" t="str">
        <x:v>IOS-CHIP</x:v>
      </x:c>
      <x:c r="B470" s="27" t="str">
        <x:v>MAPLAB_IOS-CHIP_CHIP_FLOW_MANAGER_DYNAMIC_ROLE_MODULE</x:v>
      </x:c>
      <x:c r="C470" s="27" t="str">
        <x:v>pitfalls.md</x:v>
      </x:c>
      <x:c r="D470" s="27" t="str">
        <x:v>core governance</x:v>
      </x:c>
      <x:c r="E470" s="27" t="str">
        <x:v>must_read</x:v>
      </x:c>
      <x:c r="F470" s="27" t="str">
        <x:v>read</x:v>
      </x:c>
      <x:c r="G470" s="39" t="str">
        <x:v>true</x:v>
      </x:c>
      <x:c r="H470" s="27" t="str">
        <x:v>fa7918c42f43ac7820c2856a2eff10fda44cded88ff26cab9f91c23368bc27db</x:v>
      </x:c>
      <x:c r="I470" s="45" t="str">
        <x:v>63201</x:v>
      </x:c>
      <x:c r="J470" s="27" t="str">
        <x:v>codex, openclaw, gemini, hermes</x:v>
      </x:c>
      <x:c r="K470" s="27" t="str">
        <x:v>Chip merge; Momentum/Inventory/Macro downstream cards; B2 dataflow review</x:v>
      </x:c>
      <x:c r="L470" s="39" t="str">
        <x:v>medium</x:v>
      </x:c>
      <x:c r="M470" s="27" t="str">
        <x:v>Loaded into handoff pack unless missing; use live API/UI for external system facts.</x:v>
      </x:c>
    </x:row>
    <x:row r="471" ht="30" customHeight="1">
      <x:c r="A471" s="39" t="str">
        <x:v>IOS-CHIP</x:v>
      </x:c>
      <x:c r="B471" s="27" t="str">
        <x:v>MAPLAB_IOS-CHIP_CHIP_FLOW_MANAGER_DYNAMIC_ROLE_MODULE</x:v>
      </x:c>
      <x:c r="C471" s="27" t="str">
        <x:v>TASK_QUEUE.md</x:v>
      </x:c>
      <x:c r="D471" s="27" t="str">
        <x:v>core governance</x:v>
      </x:c>
      <x:c r="E471" s="27" t="str">
        <x:v>must_read</x:v>
      </x:c>
      <x:c r="F471" s="27" t="str">
        <x:v>read</x:v>
      </x:c>
      <x:c r="G471" s="39" t="str">
        <x:v>true</x:v>
      </x:c>
      <x:c r="H471" s="27" t="str">
        <x:v>73c4a81f00263b614c1790a1c49c9db17d305be1968919b090761c1a5fa02c6f</x:v>
      </x:c>
      <x:c r="I471" s="45" t="str">
        <x:v>5682</x:v>
      </x:c>
      <x:c r="J471" s="27" t="str">
        <x:v>codex, openclaw, gemini, hermes</x:v>
      </x:c>
      <x:c r="K471" s="27" t="str">
        <x:v>Chip merge; Momentum/Inventory/Macro downstream cards; B2 dataflow review</x:v>
      </x:c>
      <x:c r="L471" s="39" t="str">
        <x:v>medium</x:v>
      </x:c>
      <x:c r="M471" s="27" t="str">
        <x:v>Loaded into handoff pack unless missing; use live API/UI for external system facts.</x:v>
      </x:c>
    </x:row>
    <x:row r="472" ht="30" customHeight="1">
      <x:c r="A472" s="39" t="str">
        <x:v>IOS-CHIP</x:v>
      </x:c>
      <x:c r="B472" s="27" t="str">
        <x:v>MAPLAB_IOS-CHIP_CHIP_FLOW_MANAGER_DYNAMIC_ROLE_MODULE</x:v>
      </x:c>
      <x:c r="C472" s="27" t="str">
        <x:v>workbook/task_index.json</x:v>
      </x:c>
      <x:c r="D472" s="27" t="str">
        <x:v>workbook artifact</x:v>
      </x:c>
      <x:c r="E472" s="27" t="str">
        <x:v>must_read</x:v>
      </x:c>
      <x:c r="F472" s="27" t="str">
        <x:v>read</x:v>
      </x:c>
      <x:c r="G472" s="39" t="str">
        <x:v>true</x:v>
      </x:c>
      <x:c r="H472" s="27" t="str">
        <x:v>a0a16a764e5db78fa40002dedccfafb5457b5e12d6eee37f9c2cdb14e9821be3</x:v>
      </x:c>
      <x:c r="I472" s="45" t="str">
        <x:v>25422</x:v>
      </x:c>
      <x:c r="J472" s="27" t="str">
        <x:v>codex, openclaw, gemini, hermes</x:v>
      </x:c>
      <x:c r="K472" s="27" t="str">
        <x:v>Chip merge; Momentum/Inventory/Macro downstream cards; B2 dataflow review</x:v>
      </x:c>
      <x:c r="L472" s="39" t="str">
        <x:v>medium</x:v>
      </x:c>
      <x:c r="M472" s="27" t="str">
        <x:v>Loaded into handoff pack unless missing; use live API/UI for external system facts.</x:v>
      </x:c>
    </x:row>
    <x:row r="473" ht="30" customHeight="1">
      <x:c r="A473" s="39" t="str">
        <x:v>IOS-CHIP</x:v>
      </x:c>
      <x:c r="B473" s="27" t="str">
        <x:v>MAPLAB_IOS-CHIP_CHIP_FLOW_MANAGER_DYNAMIC_ROLE_MODULE</x:v>
      </x:c>
      <x:c r="C473" s="27" t="str">
        <x:v>AGENT_RECALL_PROMPTS.md</x:v>
      </x:c>
      <x:c r="D473" s="27" t="str">
        <x:v>core governance</x:v>
      </x:c>
      <x:c r="E473" s="27" t="str">
        <x:v>must_read</x:v>
      </x:c>
      <x:c r="F473" s="27" t="str">
        <x:v>read</x:v>
      </x:c>
      <x:c r="G473" s="39" t="str">
        <x:v>true</x:v>
      </x:c>
      <x:c r="H473" s="27" t="str">
        <x:v>fabf9bba6abfafb380443b3f83f8e480629028e6e23a79a56d66da82d49fe6bb</x:v>
      </x:c>
      <x:c r="I473" s="45" t="str">
        <x:v>80467</x:v>
      </x:c>
      <x:c r="J473" s="27" t="str">
        <x:v>codex, openclaw, gemini, hermes</x:v>
      </x:c>
      <x:c r="K473" s="27" t="str">
        <x:v>Chip merge; Momentum/Inventory/Macro downstream cards; B2 dataflow review</x:v>
      </x:c>
      <x:c r="L473" s="39" t="str">
        <x:v>medium</x:v>
      </x:c>
      <x:c r="M473" s="27" t="str">
        <x:v>Loaded into handoff pack unless missing; use live API/UI for external system facts.</x:v>
      </x:c>
    </x:row>
    <x:row r="474" ht="30" customHeight="1">
      <x:c r="A474" s="39" t="str">
        <x:v>IOS-CHIP</x:v>
      </x:c>
      <x:c r="B474" s="27" t="str">
        <x:v>MAPLAB_IOS-CHIP_CHIP_FLOW_MANAGER_DYNAMIC_ROLE_MODULE</x:v>
      </x:c>
      <x:c r="C474" s="27" t="str">
        <x:v>skills/superpowers-guide.md</x:v>
      </x:c>
      <x:c r="D474" s="27" t="str">
        <x:v>skill / operating guide</x:v>
      </x:c>
      <x:c r="E474" s="27" t="str">
        <x:v>must_read</x:v>
      </x:c>
      <x:c r="F474" s="27" t="str">
        <x:v>read</x:v>
      </x:c>
      <x:c r="G474" s="39" t="str">
        <x:v>true</x:v>
      </x:c>
      <x:c r="H474" s="27" t="str">
        <x:v>c23956066daad46dfc3518031539eeb61f9bc1254517590d9802faec89fbab03</x:v>
      </x:c>
      <x:c r="I474" s="45" t="str">
        <x:v>15141</x:v>
      </x:c>
      <x:c r="J474" s="27" t="str">
        <x:v>codex, openclaw, gemini, hermes</x:v>
      </x:c>
      <x:c r="K474" s="27" t="str">
        <x:v>Chip merge; Momentum/Inventory/Macro downstream cards; B2 dataflow review</x:v>
      </x:c>
      <x:c r="L474" s="39" t="str">
        <x:v>medium</x:v>
      </x:c>
      <x:c r="M474" s="27" t="str">
        <x:v>Loaded into handoff pack unless missing; use live API/UI for external system facts.</x:v>
      </x:c>
    </x:row>
    <x:row r="475" ht="30" customHeight="1">
      <x:c r="A475" s="39" t="str">
        <x:v>IOS-CHIP</x:v>
      </x:c>
      <x:c r="B475" s="27" t="str">
        <x:v>MAPLAB_IOS-CHIP_CHIP_FLOW_MANAGER_DYNAMIC_ROLE_MODULE</x:v>
      </x:c>
      <x:c r="C475" s="27" t="str">
        <x:v>skills/task-progress-guide.md</x:v>
      </x:c>
      <x:c r="D475" s="27" t="str">
        <x:v>skill / operating guide</x:v>
      </x:c>
      <x:c r="E475" s="27" t="str">
        <x:v>must_read</x:v>
      </x:c>
      <x:c r="F475" s="27" t="str">
        <x:v>read</x:v>
      </x:c>
      <x:c r="G475" s="39" t="str">
        <x:v>true</x:v>
      </x:c>
      <x:c r="H475" s="27" t="str">
        <x:v>a0a8dce530f8b02cba8dba5cdd461d0c1e7a972373da867edebe06ec9b7b7eb5</x:v>
      </x:c>
      <x:c r="I475" s="45" t="str">
        <x:v>10792</x:v>
      </x:c>
      <x:c r="J475" s="27" t="str">
        <x:v>codex, openclaw, gemini, hermes</x:v>
      </x:c>
      <x:c r="K475" s="27" t="str">
        <x:v>Chip merge; Momentum/Inventory/Macro downstream cards; B2 dataflow review</x:v>
      </x:c>
      <x:c r="L475" s="39" t="str">
        <x:v>medium</x:v>
      </x:c>
      <x:c r="M475" s="27" t="str">
        <x:v>Loaded into handoff pack unless missing; use live API/UI for external system facts.</x:v>
      </x:c>
    </x:row>
    <x:row r="476" ht="30" customHeight="1">
      <x:c r="A476" s="39" t="str">
        <x:v>IOS-CHIP</x:v>
      </x:c>
      <x:c r="B476" s="27" t="str">
        <x:v>MAPLAB_IOS-CHIP_CHIP_FLOW_MANAGER_DYNAMIC_ROLE_MODULE</x:v>
      </x:c>
      <x:c r="C476" s="27" t="str">
        <x:v>skills/session-lifecycle/SKILL.md</x:v>
      </x:c>
      <x:c r="D476" s="27" t="str">
        <x:v>skill / operating guide</x:v>
      </x:c>
      <x:c r="E476" s="27" t="str">
        <x:v>must_read</x:v>
      </x:c>
      <x:c r="F476" s="27" t="str">
        <x:v>read</x:v>
      </x:c>
      <x:c r="G476" s="39" t="str">
        <x:v>true</x:v>
      </x:c>
      <x:c r="H476" s="27" t="str">
        <x:v>bc19020bb67d94ec1e928a39daabe1ef598267674251989f852639928412c849</x:v>
      </x:c>
      <x:c r="I476" s="45" t="str">
        <x:v>5252</x:v>
      </x:c>
      <x:c r="J476" s="27" t="str">
        <x:v>codex, openclaw, gemini, hermes</x:v>
      </x:c>
      <x:c r="K476" s="27" t="str">
        <x:v>Chip merge; Momentum/Inventory/Macro downstream cards; B2 dataflow review</x:v>
      </x:c>
      <x:c r="L476" s="39" t="str">
        <x:v>medium</x:v>
      </x:c>
      <x:c r="M476" s="27" t="str">
        <x:v>Loaded into handoff pack unless missing; use live API/UI for external system facts.</x:v>
      </x:c>
    </x:row>
    <x:row r="477" ht="30" customHeight="1">
      <x:c r="A477" s="39" t="str">
        <x:v>IOS-CHIP</x:v>
      </x:c>
      <x:c r="B477" s="27" t="str">
        <x:v>MAPLAB_IOS-CHIP_CHIP_FLOW_MANAGER_DYNAMIC_ROLE_MODULE</x:v>
      </x:c>
      <x:c r="C477" s="27" t="str">
        <x:v>recalls/IOS_strategy_role_recall.md</x:v>
      </x:c>
      <x:c r="D477" s="27" t="str">
        <x:v>role recall prompt</x:v>
      </x:c>
      <x:c r="E477" s="27" t="str">
        <x:v>must_read</x:v>
      </x:c>
      <x:c r="F477" s="27" t="str">
        <x:v>read</x:v>
      </x:c>
      <x:c r="G477" s="39" t="str">
        <x:v>true</x:v>
      </x:c>
      <x:c r="H477" s="27" t="str">
        <x:v>80dfcea66541cda844a086f99e19b34acb3973ab0fe4bb29febc295151023404</x:v>
      </x:c>
      <x:c r="I477" s="45" t="str">
        <x:v>2743</x:v>
      </x:c>
      <x:c r="J477" s="27" t="str">
        <x:v>codex, openclaw, gemini, hermes</x:v>
      </x:c>
      <x:c r="K477" s="27" t="str">
        <x:v>Chip merge; Momentum/Inventory/Macro downstream cards; B2 dataflow review</x:v>
      </x:c>
      <x:c r="L477" s="39" t="str">
        <x:v>medium</x:v>
      </x:c>
      <x:c r="M477" s="27" t="str">
        <x:v>Loaded into handoff pack unless missing; use live API/UI for external system facts.</x:v>
      </x:c>
    </x:row>
    <x:row r="478" ht="30" customHeight="1">
      <x:c r="A478" s="39" t="str">
        <x:v>IOS-CHIP</x:v>
      </x:c>
      <x:c r="B478" s="27" t="str">
        <x:v>MAPLAB_IOS-CHIP_CHIP_FLOW_MANAGER_DYNAMIC_ROLE_MODULE</x:v>
      </x:c>
      <x:c r="C478" s="27" t="str">
        <x:v>projects/invest-os-strategy-role-system.md</x:v>
      </x:c>
      <x:c r="D478" s="27" t="str">
        <x:v>project context</x:v>
      </x:c>
      <x:c r="E478" s="27" t="str">
        <x:v>must_read</x:v>
      </x:c>
      <x:c r="F478" s="27" t="str">
        <x:v>read</x:v>
      </x:c>
      <x:c r="G478" s="39" t="str">
        <x:v>true</x:v>
      </x:c>
      <x:c r="H478" s="27" t="str">
        <x:v>cfa9d2230eedf1902aa67a1a6e070514e13205442fcb7e1ea179f339c33fb24b</x:v>
      </x:c>
      <x:c r="I478" s="45" t="str">
        <x:v>2819</x:v>
      </x:c>
      <x:c r="J478" s="27" t="str">
        <x:v>codex, openclaw, gemini, hermes</x:v>
      </x:c>
      <x:c r="K478" s="27" t="str">
        <x:v>Chip merge; Momentum/Inventory/Macro downstream cards; B2 dataflow review</x:v>
      </x:c>
      <x:c r="L478" s="39" t="str">
        <x:v>medium</x:v>
      </x:c>
      <x:c r="M478" s="27" t="str">
        <x:v>Loaded into handoff pack unless missing; use live API/UI for external system facts.</x:v>
      </x:c>
    </x:row>
    <x:row r="479" ht="30" customHeight="1">
      <x:c r="A479" s="39" t="str">
        <x:v>IOS-CHIP</x:v>
      </x:c>
      <x:c r="B479" s="27" t="str">
        <x:v>MAPLAB_IOS-CHIP_CHIP_FLOW_MANAGER_DYNAMIC_ROLE_MODULE</x:v>
      </x:c>
      <x:c r="C479" s="27" t="str">
        <x:v>skills/invest-os-b-role-system.md</x:v>
      </x:c>
      <x:c r="D479" s="27" t="str">
        <x:v>skill / operating guide</x:v>
      </x:c>
      <x:c r="E479" s="27" t="str">
        <x:v>must_read</x:v>
      </x:c>
      <x:c r="F479" s="27" t="str">
        <x:v>read</x:v>
      </x:c>
      <x:c r="G479" s="39" t="str">
        <x:v>true</x:v>
      </x:c>
      <x:c r="H479" s="27" t="str">
        <x:v>9510ccd11d25511de43c4119d303c6e24a3cb209b677f3a491278c3e8a3641fc</x:v>
      </x:c>
      <x:c r="I479" s="45" t="str">
        <x:v>1751</x:v>
      </x:c>
      <x:c r="J479" s="27" t="str">
        <x:v>codex, openclaw, gemini, hermes</x:v>
      </x:c>
      <x:c r="K479" s="27" t="str">
        <x:v>Chip merge; Momentum/Inventory/Macro downstream cards; B2 dataflow review</x:v>
      </x:c>
      <x:c r="L479" s="39" t="str">
        <x:v>medium</x:v>
      </x:c>
      <x:c r="M479" s="27" t="str">
        <x:v>Loaded into handoff pack unless missing; use live API/UI for external system facts.</x:v>
      </x:c>
    </x:row>
    <x:row r="480" ht="30" customHeight="1">
      <x:c r="A480" s="39" t="str">
        <x:v>IOS-CHIP</x:v>
      </x:c>
      <x:c r="B480" s="27" t="str">
        <x:v>MAPLAB_IOS-CHIP_CHIP_FLOW_MANAGER_DYNAMIC_ROLE_MODULE</x:v>
      </x:c>
      <x:c r="C480" s="27" t="str">
        <x:v>docs/openclaw/output-contract.md</x:v>
      </x:c>
      <x:c r="D480" s="27" t="str">
        <x:v>governance or workflow document</x:v>
      </x:c>
      <x:c r="E480" s="27" t="str">
        <x:v>must_read</x:v>
      </x:c>
      <x:c r="F480" s="27" t="str">
        <x:v>read</x:v>
      </x:c>
      <x:c r="G480" s="39" t="str">
        <x:v>true</x:v>
      </x:c>
      <x:c r="H480" s="27" t="str">
        <x:v>368fad433ad22bf1f4fbeef3ef05d4baa179d4f9a93eff8f44639a4d430d03ba</x:v>
      </x:c>
      <x:c r="I480" s="45" t="str">
        <x:v>1700</x:v>
      </x:c>
      <x:c r="J480" s="27" t="str">
        <x:v>codex, openclaw, gemini, hermes</x:v>
      </x:c>
      <x:c r="K480" s="27" t="str">
        <x:v>Chip merge; Momentum/Inventory/Macro downstream cards; B2 dataflow review</x:v>
      </x:c>
      <x:c r="L480" s="39" t="str">
        <x:v>medium</x:v>
      </x:c>
      <x:c r="M480" s="27" t="str">
        <x:v>Loaded into handoff pack unless missing; use live API/UI for external system facts.</x:v>
      </x:c>
    </x:row>
    <x:row r="481" ht="30" customHeight="1">
      <x:c r="A481" s="39" t="str">
        <x:v>IOS-CHIP</x:v>
      </x:c>
      <x:c r="B481" s="27" t="str">
        <x:v>MAPLAB_IOS-CHIP_CHIP_FLOW_MANAGER_DYNAMIC_ROLE_MODULE</x:v>
      </x:c>
      <x:c r="C481" s="27" t="str">
        <x:v>docs/openclaw/relation-graph.md</x:v>
      </x:c>
      <x:c r="D481" s="27" t="str">
        <x:v>governance or workflow document</x:v>
      </x:c>
      <x:c r="E481" s="27" t="str">
        <x:v>must_read</x:v>
      </x:c>
      <x:c r="F481" s="27" t="str">
        <x:v>read</x:v>
      </x:c>
      <x:c r="G481" s="39" t="str">
        <x:v>true</x:v>
      </x:c>
      <x:c r="H481" s="27" t="str">
        <x:v>616551a8eb75ef2f74175902bdc6e13bd0af0d68409ca0ad6e70f5d0574bc197</x:v>
      </x:c>
      <x:c r="I481" s="45" t="str">
        <x:v>1211</x:v>
      </x:c>
      <x:c r="J481" s="27" t="str">
        <x:v>codex, openclaw, gemini, hermes</x:v>
      </x:c>
      <x:c r="K481" s="27" t="str">
        <x:v>Chip merge; Momentum/Inventory/Macro downstream cards; B2 dataflow review</x:v>
      </x:c>
      <x:c r="L481" s="39" t="str">
        <x:v>medium</x:v>
      </x:c>
      <x:c r="M481" s="27" t="str">
        <x:v>Loaded into handoff pack unless missing; use live API/UI for external system facts.</x:v>
      </x:c>
    </x:row>
    <x:row r="482" ht="30" customHeight="1">
      <x:c r="A482" s="39" t="str">
        <x:v>IOS-CHIP</x:v>
      </x:c>
      <x:c r="B482" s="27" t="str">
        <x:v>MAPLAB_IOS-CHIP_CHIP_FLOW_MANAGER_DYNAMIC_ROLE_MODULE</x:v>
      </x:c>
      <x:c r="C482" s="27" t="str">
        <x:v>docs/openclaw/security-boundaries.md</x:v>
      </x:c>
      <x:c r="D482" s="27" t="str">
        <x:v>governance or workflow document</x:v>
      </x:c>
      <x:c r="E482" s="27" t="str">
        <x:v>must_read</x:v>
      </x:c>
      <x:c r="F482" s="27" t="str">
        <x:v>read</x:v>
      </x:c>
      <x:c r="G482" s="39" t="str">
        <x:v>true</x:v>
      </x:c>
      <x:c r="H482" s="27" t="str">
        <x:v>b4426628c0f5ee1359f9c90fe1fc306321523f1d928fcf26db9c4ad95db63131</x:v>
      </x:c>
      <x:c r="I482" s="45" t="str">
        <x:v>661</x:v>
      </x:c>
      <x:c r="J482" s="27" t="str">
        <x:v>codex, openclaw, gemini, hermes</x:v>
      </x:c>
      <x:c r="K482" s="27" t="str">
        <x:v>Chip merge; Momentum/Inventory/Macro downstream cards; B2 dataflow review</x:v>
      </x:c>
      <x:c r="L482" s="39" t="str">
        <x:v>medium</x:v>
      </x:c>
      <x:c r="M482" s="27" t="str">
        <x:v>Loaded into handoff pack unless missing; use live API/UI for external system facts.</x:v>
      </x:c>
    </x:row>
    <x:row r="483" ht="30" customHeight="1">
      <x:c r="A483" s="39" t="str">
        <x:v>IOS-CHIP</x:v>
      </x:c>
      <x:c r="B483" s="27" t="str">
        <x:v>MAPLAB_IOS-CHIP_CHIP_FLOW_MANAGER_DYNAMIC_ROLE_MODULE</x:v>
      </x:c>
      <x:c r="C483" s="27" t="str">
        <x:v>workbook/reviews/README.md</x:v>
      </x:c>
      <x:c r="D483" s="27" t="str">
        <x:v>workbook artifact</x:v>
      </x:c>
      <x:c r="E483" s="27" t="str">
        <x:v>must_read</x:v>
      </x:c>
      <x:c r="F483" s="27" t="str">
        <x:v>read</x:v>
      </x:c>
      <x:c r="G483" s="39" t="str">
        <x:v>true</x:v>
      </x:c>
      <x:c r="H483" s="27" t="str">
        <x:v>91c65b9321e7f66e9ae0299d9f6832c3e01c8e8e6ef1c54daa3bc7f358691add</x:v>
      </x:c>
      <x:c r="I483" s="45" t="str">
        <x:v>698</x:v>
      </x:c>
      <x:c r="J483" s="27" t="str">
        <x:v>codex, openclaw, gemini, hermes</x:v>
      </x:c>
      <x:c r="K483" s="27" t="str">
        <x:v>Chip merge; Momentum/Inventory/Macro downstream cards; B2 dataflow review</x:v>
      </x:c>
      <x:c r="L483" s="39" t="str">
        <x:v>medium</x:v>
      </x:c>
      <x:c r="M483" s="27" t="str">
        <x:v>Loaded into handoff pack unless missing; use live API/UI for external system facts.</x:v>
      </x:c>
    </x:row>
    <x:row r="484" ht="30" customHeight="1">
      <x:c r="A484" s="39" t="str">
        <x:v>IOS-LEFT</x:v>
      </x:c>
      <x:c r="B484" s="27" t="str">
        <x:v>MAPLAB_IOS-LEFT_LEFT_SIDE_RESEARCH_MANAGER_DYNAMIC_ROLE_MODULE</x:v>
      </x:c>
      <x:c r="C484" s="27" t="str">
        <x:v>CURRENT_STATUS.md</x:v>
      </x:c>
      <x:c r="D484" s="27" t="str">
        <x:v>core governance</x:v>
      </x:c>
      <x:c r="E484" s="27" t="str">
        <x:v>must_read</x:v>
      </x:c>
      <x:c r="F484" s="27" t="str">
        <x:v>read</x:v>
      </x:c>
      <x:c r="G484" s="39" t="str">
        <x:v>true</x:v>
      </x:c>
      <x:c r="H484" s="27" t="str">
        <x:v>b752c6235519a7a3e513999797bb0d3181253d3f4f8a19ee213c534b7d90336c</x:v>
      </x:c>
      <x:c r="I484" s="45" t="str">
        <x:v>82541</x:v>
      </x:c>
      <x:c r="J484" s="27" t="str">
        <x:v>codex, openclaw, gemini, hermes</x:v>
      </x:c>
      <x:c r="K484" s="27" t="str">
        <x:v>Left-side Dashboard; OpenClaw research packet; B2 evidence review</x:v>
      </x:c>
      <x:c r="L484" s="39" t="str">
        <x:v>medium</x:v>
      </x:c>
      <x:c r="M484" s="27" t="str">
        <x:v>Loaded into handoff pack unless missing; use live API/UI for external system facts.</x:v>
      </x:c>
    </x:row>
    <x:row r="485" ht="30" customHeight="1">
      <x:c r="A485" s="39" t="str">
        <x:v>IOS-LEFT</x:v>
      </x:c>
      <x:c r="B485" s="27" t="str">
        <x:v>MAPLAB_IOS-LEFT_LEFT_SIDE_RESEARCH_MANAGER_DYNAMIC_ROLE_MODULE</x:v>
      </x:c>
      <x:c r="C485" s="27" t="str">
        <x:v>AGENT_RULES.md</x:v>
      </x:c>
      <x:c r="D485" s="27" t="str">
        <x:v>core governance</x:v>
      </x:c>
      <x:c r="E485" s="27" t="str">
        <x:v>must_read</x:v>
      </x:c>
      <x:c r="F485" s="27" t="str">
        <x:v>read</x:v>
      </x:c>
      <x:c r="G485" s="39" t="str">
        <x:v>true</x:v>
      </x:c>
      <x:c r="H485" s="27" t="str">
        <x:v>5663efdc718110ddcccbf0362b3428827e1773ab047caceed3a15e801b0f5aa7</x:v>
      </x:c>
      <x:c r="I485" s="45" t="str">
        <x:v>66060</x:v>
      </x:c>
      <x:c r="J485" s="27" t="str">
        <x:v>codex, openclaw, gemini, hermes</x:v>
      </x:c>
      <x:c r="K485" s="27" t="str">
        <x:v>Left-side Dashboard; OpenClaw research packet; B2 evidence review</x:v>
      </x:c>
      <x:c r="L485" s="39" t="str">
        <x:v>medium</x:v>
      </x:c>
      <x:c r="M485" s="27" t="str">
        <x:v>Loaded into handoff pack unless missing; use live API/UI for external system facts.</x:v>
      </x:c>
    </x:row>
    <x:row r="486" ht="30" customHeight="1">
      <x:c r="A486" s="39" t="str">
        <x:v>IOS-LEFT</x:v>
      </x:c>
      <x:c r="B486" s="27" t="str">
        <x:v>MAPLAB_IOS-LEFT_LEFT_SIDE_RESEARCH_MANAGER_DYNAMIC_ROLE_MODULE</x:v>
      </x:c>
      <x:c r="C486" s="27" t="str">
        <x:v>AGENT_STARTUP_PROTOCOL.md</x:v>
      </x:c>
      <x:c r="D486" s="27" t="str">
        <x:v>core governance</x:v>
      </x:c>
      <x:c r="E486" s="27" t="str">
        <x:v>must_read</x:v>
      </x:c>
      <x:c r="F486" s="27" t="str">
        <x:v>read</x:v>
      </x:c>
      <x:c r="G486" s="39" t="str">
        <x:v>true</x:v>
      </x:c>
      <x:c r="H486" s="27" t="str">
        <x:v>0259ee1fa4d7f14eb88f57fa108904e93de2b49b4f83da5a3c467f0a6009b9c8</x:v>
      </x:c>
      <x:c r="I486" s="45" t="str">
        <x:v>13831</x:v>
      </x:c>
      <x:c r="J486" s="27" t="str">
        <x:v>codex, openclaw, gemini, hermes</x:v>
      </x:c>
      <x:c r="K486" s="27" t="str">
        <x:v>Left-side Dashboard; OpenClaw research packet; B2 evidence review</x:v>
      </x:c>
      <x:c r="L486" s="39" t="str">
        <x:v>medium</x:v>
      </x:c>
      <x:c r="M486" s="27" t="str">
        <x:v>Loaded into handoff pack unless missing; use live API/UI for external system facts.</x:v>
      </x:c>
    </x:row>
    <x:row r="487" ht="30" customHeight="1">
      <x:c r="A487" s="39" t="str">
        <x:v>IOS-LEFT</x:v>
      </x:c>
      <x:c r="B487" s="27" t="str">
        <x:v>MAPLAB_IOS-LEFT_LEFT_SIDE_RESEARCH_MANAGER_DYNAMIC_ROLE_MODULE</x:v>
      </x:c>
      <x:c r="C487" s="27" t="str">
        <x:v>pitfalls.md</x:v>
      </x:c>
      <x:c r="D487" s="27" t="str">
        <x:v>core governance</x:v>
      </x:c>
      <x:c r="E487" s="27" t="str">
        <x:v>must_read</x:v>
      </x:c>
      <x:c r="F487" s="27" t="str">
        <x:v>read</x:v>
      </x:c>
      <x:c r="G487" s="39" t="str">
        <x:v>true</x:v>
      </x:c>
      <x:c r="H487" s="27" t="str">
        <x:v>fa7918c42f43ac7820c2856a2eff10fda44cded88ff26cab9f91c23368bc27db</x:v>
      </x:c>
      <x:c r="I487" s="45" t="str">
        <x:v>63201</x:v>
      </x:c>
      <x:c r="J487" s="27" t="str">
        <x:v>codex, openclaw, gemini, hermes</x:v>
      </x:c>
      <x:c r="K487" s="27" t="str">
        <x:v>Left-side Dashboard; OpenClaw research packet; B2 evidence review</x:v>
      </x:c>
      <x:c r="L487" s="39" t="str">
        <x:v>medium</x:v>
      </x:c>
      <x:c r="M487" s="27" t="str">
        <x:v>Loaded into handoff pack unless missing; use live API/UI for external system facts.</x:v>
      </x:c>
    </x:row>
    <x:row r="488" ht="30" customHeight="1">
      <x:c r="A488" s="39" t="str">
        <x:v>IOS-LEFT</x:v>
      </x:c>
      <x:c r="B488" s="27" t="str">
        <x:v>MAPLAB_IOS-LEFT_LEFT_SIDE_RESEARCH_MANAGER_DYNAMIC_ROLE_MODULE</x:v>
      </x:c>
      <x:c r="C488" s="27" t="str">
        <x:v>TASK_QUEUE.md</x:v>
      </x:c>
      <x:c r="D488" s="27" t="str">
        <x:v>core governance</x:v>
      </x:c>
      <x:c r="E488" s="27" t="str">
        <x:v>must_read</x:v>
      </x:c>
      <x:c r="F488" s="27" t="str">
        <x:v>read</x:v>
      </x:c>
      <x:c r="G488" s="39" t="str">
        <x:v>true</x:v>
      </x:c>
      <x:c r="H488" s="27" t="str">
        <x:v>73c4a81f00263b614c1790a1c49c9db17d305be1968919b090761c1a5fa02c6f</x:v>
      </x:c>
      <x:c r="I488" s="45" t="str">
        <x:v>5682</x:v>
      </x:c>
      <x:c r="J488" s="27" t="str">
        <x:v>codex, openclaw, gemini, hermes</x:v>
      </x:c>
      <x:c r="K488" s="27" t="str">
        <x:v>Left-side Dashboard; OpenClaw research packet; B2 evidence review</x:v>
      </x:c>
      <x:c r="L488" s="39" t="str">
        <x:v>medium</x:v>
      </x:c>
      <x:c r="M488" s="27" t="str">
        <x:v>Loaded into handoff pack unless missing; use live API/UI for external system facts.</x:v>
      </x:c>
    </x:row>
    <x:row r="489" ht="30" customHeight="1">
      <x:c r="A489" s="39" t="str">
        <x:v>IOS-LEFT</x:v>
      </x:c>
      <x:c r="B489" s="27" t="str">
        <x:v>MAPLAB_IOS-LEFT_LEFT_SIDE_RESEARCH_MANAGER_DYNAMIC_ROLE_MODULE</x:v>
      </x:c>
      <x:c r="C489" s="27" t="str">
        <x:v>workbook/task_index.json</x:v>
      </x:c>
      <x:c r="D489" s="27" t="str">
        <x:v>workbook artifact</x:v>
      </x:c>
      <x:c r="E489" s="27" t="str">
        <x:v>must_read</x:v>
      </x:c>
      <x:c r="F489" s="27" t="str">
        <x:v>read</x:v>
      </x:c>
      <x:c r="G489" s="39" t="str">
        <x:v>true</x:v>
      </x:c>
      <x:c r="H489" s="27" t="str">
        <x:v>a0a16a764e5db78fa40002dedccfafb5457b5e12d6eee37f9c2cdb14e9821be3</x:v>
      </x:c>
      <x:c r="I489" s="45" t="str">
        <x:v>25422</x:v>
      </x:c>
      <x:c r="J489" s="27" t="str">
        <x:v>codex, openclaw, gemini, hermes</x:v>
      </x:c>
      <x:c r="K489" s="27" t="str">
        <x:v>Left-side Dashboard; OpenClaw research packet; B2 evidence review</x:v>
      </x:c>
      <x:c r="L489" s="39" t="str">
        <x:v>medium</x:v>
      </x:c>
      <x:c r="M489" s="27" t="str">
        <x:v>Loaded into handoff pack unless missing; use live API/UI for external system facts.</x:v>
      </x:c>
    </x:row>
    <x:row r="490" ht="30" customHeight="1">
      <x:c r="A490" s="39" t="str">
        <x:v>IOS-LEFT</x:v>
      </x:c>
      <x:c r="B490" s="27" t="str">
        <x:v>MAPLAB_IOS-LEFT_LEFT_SIDE_RESEARCH_MANAGER_DYNAMIC_ROLE_MODULE</x:v>
      </x:c>
      <x:c r="C490" s="27" t="str">
        <x:v>AGENT_RECALL_PROMPTS.md</x:v>
      </x:c>
      <x:c r="D490" s="27" t="str">
        <x:v>core governance</x:v>
      </x:c>
      <x:c r="E490" s="27" t="str">
        <x:v>must_read</x:v>
      </x:c>
      <x:c r="F490" s="27" t="str">
        <x:v>read</x:v>
      </x:c>
      <x:c r="G490" s="39" t="str">
        <x:v>true</x:v>
      </x:c>
      <x:c r="H490" s="27" t="str">
        <x:v>fabf9bba6abfafb380443b3f83f8e480629028e6e23a79a56d66da82d49fe6bb</x:v>
      </x:c>
      <x:c r="I490" s="45" t="str">
        <x:v>80467</x:v>
      </x:c>
      <x:c r="J490" s="27" t="str">
        <x:v>codex, openclaw, gemini, hermes</x:v>
      </x:c>
      <x:c r="K490" s="27" t="str">
        <x:v>Left-side Dashboard; OpenClaw research packet; B2 evidence review</x:v>
      </x:c>
      <x:c r="L490" s="39" t="str">
        <x:v>medium</x:v>
      </x:c>
      <x:c r="M490" s="27" t="str">
        <x:v>Loaded into handoff pack unless missing; use live API/UI for external system facts.</x:v>
      </x:c>
    </x:row>
    <x:row r="491" ht="30" customHeight="1">
      <x:c r="A491" s="39" t="str">
        <x:v>IOS-LEFT</x:v>
      </x:c>
      <x:c r="B491" s="27" t="str">
        <x:v>MAPLAB_IOS-LEFT_LEFT_SIDE_RESEARCH_MANAGER_DYNAMIC_ROLE_MODULE</x:v>
      </x:c>
      <x:c r="C491" s="27" t="str">
        <x:v>skills/superpowers-guide.md</x:v>
      </x:c>
      <x:c r="D491" s="27" t="str">
        <x:v>skill / operating guide</x:v>
      </x:c>
      <x:c r="E491" s="27" t="str">
        <x:v>must_read</x:v>
      </x:c>
      <x:c r="F491" s="27" t="str">
        <x:v>read</x:v>
      </x:c>
      <x:c r="G491" s="39" t="str">
        <x:v>true</x:v>
      </x:c>
      <x:c r="H491" s="27" t="str">
        <x:v>c23956066daad46dfc3518031539eeb61f9bc1254517590d9802faec89fbab03</x:v>
      </x:c>
      <x:c r="I491" s="45" t="str">
        <x:v>15141</x:v>
      </x:c>
      <x:c r="J491" s="27" t="str">
        <x:v>codex, openclaw, gemini, hermes</x:v>
      </x:c>
      <x:c r="K491" s="27" t="str">
        <x:v>Left-side Dashboard; OpenClaw research packet; B2 evidence review</x:v>
      </x:c>
      <x:c r="L491" s="39" t="str">
        <x:v>medium</x:v>
      </x:c>
      <x:c r="M491" s="27" t="str">
        <x:v>Loaded into handoff pack unless missing; use live API/UI for external system facts.</x:v>
      </x:c>
    </x:row>
    <x:row r="492" ht="30" customHeight="1">
      <x:c r="A492" s="39" t="str">
        <x:v>IOS-LEFT</x:v>
      </x:c>
      <x:c r="B492" s="27" t="str">
        <x:v>MAPLAB_IOS-LEFT_LEFT_SIDE_RESEARCH_MANAGER_DYNAMIC_ROLE_MODULE</x:v>
      </x:c>
      <x:c r="C492" s="27" t="str">
        <x:v>skills/task-progress-guide.md</x:v>
      </x:c>
      <x:c r="D492" s="27" t="str">
        <x:v>skill / operating guide</x:v>
      </x:c>
      <x:c r="E492" s="27" t="str">
        <x:v>must_read</x:v>
      </x:c>
      <x:c r="F492" s="27" t="str">
        <x:v>read</x:v>
      </x:c>
      <x:c r="G492" s="39" t="str">
        <x:v>true</x:v>
      </x:c>
      <x:c r="H492" s="27" t="str">
        <x:v>a0a8dce530f8b02cba8dba5cdd461d0c1e7a972373da867edebe06ec9b7b7eb5</x:v>
      </x:c>
      <x:c r="I492" s="45" t="str">
        <x:v>10792</x:v>
      </x:c>
      <x:c r="J492" s="27" t="str">
        <x:v>codex, openclaw, gemini, hermes</x:v>
      </x:c>
      <x:c r="K492" s="27" t="str">
        <x:v>Left-side Dashboard; OpenClaw research packet; B2 evidence review</x:v>
      </x:c>
      <x:c r="L492" s="39" t="str">
        <x:v>medium</x:v>
      </x:c>
      <x:c r="M492" s="27" t="str">
        <x:v>Loaded into handoff pack unless missing; use live API/UI for external system facts.</x:v>
      </x:c>
    </x:row>
    <x:row r="493" ht="30" customHeight="1">
      <x:c r="A493" s="39" t="str">
        <x:v>IOS-LEFT</x:v>
      </x:c>
      <x:c r="B493" s="27" t="str">
        <x:v>MAPLAB_IOS-LEFT_LEFT_SIDE_RESEARCH_MANAGER_DYNAMIC_ROLE_MODULE</x:v>
      </x:c>
      <x:c r="C493" s="27" t="str">
        <x:v>skills/session-lifecycle/SKILL.md</x:v>
      </x:c>
      <x:c r="D493" s="27" t="str">
        <x:v>skill / operating guide</x:v>
      </x:c>
      <x:c r="E493" s="27" t="str">
        <x:v>must_read</x:v>
      </x:c>
      <x:c r="F493" s="27" t="str">
        <x:v>read</x:v>
      </x:c>
      <x:c r="G493" s="39" t="str">
        <x:v>true</x:v>
      </x:c>
      <x:c r="H493" s="27" t="str">
        <x:v>bc19020bb67d94ec1e928a39daabe1ef598267674251989f852639928412c849</x:v>
      </x:c>
      <x:c r="I493" s="45" t="str">
        <x:v>5252</x:v>
      </x:c>
      <x:c r="J493" s="27" t="str">
        <x:v>codex, openclaw, gemini, hermes</x:v>
      </x:c>
      <x:c r="K493" s="27" t="str">
        <x:v>Left-side Dashboard; OpenClaw research packet; B2 evidence review</x:v>
      </x:c>
      <x:c r="L493" s="39" t="str">
        <x:v>medium</x:v>
      </x:c>
      <x:c r="M493" s="27" t="str">
        <x:v>Loaded into handoff pack unless missing; use live API/UI for external system facts.</x:v>
      </x:c>
    </x:row>
    <x:row r="494" ht="30" customHeight="1">
      <x:c r="A494" s="39" t="str">
        <x:v>IOS-LEFT</x:v>
      </x:c>
      <x:c r="B494" s="27" t="str">
        <x:v>MAPLAB_IOS-LEFT_LEFT_SIDE_RESEARCH_MANAGER_DYNAMIC_ROLE_MODULE</x:v>
      </x:c>
      <x:c r="C494" s="27" t="str">
        <x:v>recalls/IOS_strategy_role_recall.md</x:v>
      </x:c>
      <x:c r="D494" s="27" t="str">
        <x:v>role recall prompt</x:v>
      </x:c>
      <x:c r="E494" s="27" t="str">
        <x:v>must_read</x:v>
      </x:c>
      <x:c r="F494" s="27" t="str">
        <x:v>read</x:v>
      </x:c>
      <x:c r="G494" s="39" t="str">
        <x:v>true</x:v>
      </x:c>
      <x:c r="H494" s="27" t="str">
        <x:v>80dfcea66541cda844a086f99e19b34acb3973ab0fe4bb29febc295151023404</x:v>
      </x:c>
      <x:c r="I494" s="45" t="str">
        <x:v>2743</x:v>
      </x:c>
      <x:c r="J494" s="27" t="str">
        <x:v>codex, openclaw, gemini, hermes</x:v>
      </x:c>
      <x:c r="K494" s="27" t="str">
        <x:v>Left-side Dashboard; OpenClaw research packet; B2 evidence review</x:v>
      </x:c>
      <x:c r="L494" s="39" t="str">
        <x:v>medium</x:v>
      </x:c>
      <x:c r="M494" s="27" t="str">
        <x:v>Loaded into handoff pack unless missing; use live API/UI for external system facts.</x:v>
      </x:c>
    </x:row>
    <x:row r="495" ht="30" customHeight="1">
      <x:c r="A495" s="39" t="str">
        <x:v>IOS-LEFT</x:v>
      </x:c>
      <x:c r="B495" s="27" t="str">
        <x:v>MAPLAB_IOS-LEFT_LEFT_SIDE_RESEARCH_MANAGER_DYNAMIC_ROLE_MODULE</x:v>
      </x:c>
      <x:c r="C495" s="27" t="str">
        <x:v>projects/invest-os-strategy-role-system.md</x:v>
      </x:c>
      <x:c r="D495" s="27" t="str">
        <x:v>project context</x:v>
      </x:c>
      <x:c r="E495" s="27" t="str">
        <x:v>must_read</x:v>
      </x:c>
      <x:c r="F495" s="27" t="str">
        <x:v>read</x:v>
      </x:c>
      <x:c r="G495" s="39" t="str">
        <x:v>true</x:v>
      </x:c>
      <x:c r="H495" s="27" t="str">
        <x:v>cfa9d2230eedf1902aa67a1a6e070514e13205442fcb7e1ea179f339c33fb24b</x:v>
      </x:c>
      <x:c r="I495" s="45" t="str">
        <x:v>2819</x:v>
      </x:c>
      <x:c r="J495" s="27" t="str">
        <x:v>codex, openclaw, gemini, hermes</x:v>
      </x:c>
      <x:c r="K495" s="27" t="str">
        <x:v>Left-side Dashboard; OpenClaw research packet; B2 evidence review</x:v>
      </x:c>
      <x:c r="L495" s="39" t="str">
        <x:v>medium</x:v>
      </x:c>
      <x:c r="M495" s="27" t="str">
        <x:v>Loaded into handoff pack unless missing; use live API/UI for external system facts.</x:v>
      </x:c>
    </x:row>
    <x:row r="496" ht="30" customHeight="1">
      <x:c r="A496" s="39" t="str">
        <x:v>IOS-LEFT</x:v>
      </x:c>
      <x:c r="B496" s="27" t="str">
        <x:v>MAPLAB_IOS-LEFT_LEFT_SIDE_RESEARCH_MANAGER_DYNAMIC_ROLE_MODULE</x:v>
      </x:c>
      <x:c r="C496" s="27" t="str">
        <x:v>skills/invest-os-b-role-system.md</x:v>
      </x:c>
      <x:c r="D496" s="27" t="str">
        <x:v>skill / operating guide</x:v>
      </x:c>
      <x:c r="E496" s="27" t="str">
        <x:v>must_read</x:v>
      </x:c>
      <x:c r="F496" s="27" t="str">
        <x:v>read</x:v>
      </x:c>
      <x:c r="G496" s="39" t="str">
        <x:v>true</x:v>
      </x:c>
      <x:c r="H496" s="27" t="str">
        <x:v>9510ccd11d25511de43c4119d303c6e24a3cb209b677f3a491278c3e8a3641fc</x:v>
      </x:c>
      <x:c r="I496" s="45" t="str">
        <x:v>1751</x:v>
      </x:c>
      <x:c r="J496" s="27" t="str">
        <x:v>codex, openclaw, gemini, hermes</x:v>
      </x:c>
      <x:c r="K496" s="27" t="str">
        <x:v>Left-side Dashboard; OpenClaw research packet; B2 evidence review</x:v>
      </x:c>
      <x:c r="L496" s="39" t="str">
        <x:v>medium</x:v>
      </x:c>
      <x:c r="M496" s="27" t="str">
        <x:v>Loaded into handoff pack unless missing; use live API/UI for external system facts.</x:v>
      </x:c>
    </x:row>
    <x:row r="497" ht="30" customHeight="1">
      <x:c r="A497" s="39" t="str">
        <x:v>IOS-LEFT</x:v>
      </x:c>
      <x:c r="B497" s="27" t="str">
        <x:v>MAPLAB_IOS-LEFT_LEFT_SIDE_RESEARCH_MANAGER_DYNAMIC_ROLE_MODULE</x:v>
      </x:c>
      <x:c r="C497" s="27" t="str">
        <x:v>docs/openclaw/output-contract.md</x:v>
      </x:c>
      <x:c r="D497" s="27" t="str">
        <x:v>governance or workflow document</x:v>
      </x:c>
      <x:c r="E497" s="27" t="str">
        <x:v>must_read</x:v>
      </x:c>
      <x:c r="F497" s="27" t="str">
        <x:v>read</x:v>
      </x:c>
      <x:c r="G497" s="39" t="str">
        <x:v>true</x:v>
      </x:c>
      <x:c r="H497" s="27" t="str">
        <x:v>368fad433ad22bf1f4fbeef3ef05d4baa179d4f9a93eff8f44639a4d430d03ba</x:v>
      </x:c>
      <x:c r="I497" s="45" t="str">
        <x:v>1700</x:v>
      </x:c>
      <x:c r="J497" s="27" t="str">
        <x:v>codex, openclaw, gemini, hermes</x:v>
      </x:c>
      <x:c r="K497" s="27" t="str">
        <x:v>Left-side Dashboard; OpenClaw research packet; B2 evidence review</x:v>
      </x:c>
      <x:c r="L497" s="39" t="str">
        <x:v>medium</x:v>
      </x:c>
      <x:c r="M497" s="27" t="str">
        <x:v>Loaded into handoff pack unless missing; use live API/UI for external system facts.</x:v>
      </x:c>
    </x:row>
    <x:row r="498" ht="30" customHeight="1">
      <x:c r="A498" s="39" t="str">
        <x:v>IOS-LEFT</x:v>
      </x:c>
      <x:c r="B498" s="27" t="str">
        <x:v>MAPLAB_IOS-LEFT_LEFT_SIDE_RESEARCH_MANAGER_DYNAMIC_ROLE_MODULE</x:v>
      </x:c>
      <x:c r="C498" s="27" t="str">
        <x:v>docs/openclaw/relation-graph.md</x:v>
      </x:c>
      <x:c r="D498" s="27" t="str">
        <x:v>governance or workflow document</x:v>
      </x:c>
      <x:c r="E498" s="27" t="str">
        <x:v>must_read</x:v>
      </x:c>
      <x:c r="F498" s="27" t="str">
        <x:v>read</x:v>
      </x:c>
      <x:c r="G498" s="39" t="str">
        <x:v>true</x:v>
      </x:c>
      <x:c r="H498" s="27" t="str">
        <x:v>616551a8eb75ef2f74175902bdc6e13bd0af0d68409ca0ad6e70f5d0574bc197</x:v>
      </x:c>
      <x:c r="I498" s="45" t="str">
        <x:v>1211</x:v>
      </x:c>
      <x:c r="J498" s="27" t="str">
        <x:v>codex, openclaw, gemini, hermes</x:v>
      </x:c>
      <x:c r="K498" s="27" t="str">
        <x:v>Left-side Dashboard; OpenClaw research packet; B2 evidence review</x:v>
      </x:c>
      <x:c r="L498" s="39" t="str">
        <x:v>medium</x:v>
      </x:c>
      <x:c r="M498" s="27" t="str">
        <x:v>Loaded into handoff pack unless missing; use live API/UI for external system facts.</x:v>
      </x:c>
    </x:row>
    <x:row r="499" ht="30" customHeight="1">
      <x:c r="A499" s="39" t="str">
        <x:v>IOS-LEFT</x:v>
      </x:c>
      <x:c r="B499" s="27" t="str">
        <x:v>MAPLAB_IOS-LEFT_LEFT_SIDE_RESEARCH_MANAGER_DYNAMIC_ROLE_MODULE</x:v>
      </x:c>
      <x:c r="C499" s="27" t="str">
        <x:v>docs/openclaw/security-boundaries.md</x:v>
      </x:c>
      <x:c r="D499" s="27" t="str">
        <x:v>governance or workflow document</x:v>
      </x:c>
      <x:c r="E499" s="27" t="str">
        <x:v>must_read</x:v>
      </x:c>
      <x:c r="F499" s="27" t="str">
        <x:v>read</x:v>
      </x:c>
      <x:c r="G499" s="39" t="str">
        <x:v>true</x:v>
      </x:c>
      <x:c r="H499" s="27" t="str">
        <x:v>b4426628c0f5ee1359f9c90fe1fc306321523f1d928fcf26db9c4ad95db63131</x:v>
      </x:c>
      <x:c r="I499" s="45" t="str">
        <x:v>661</x:v>
      </x:c>
      <x:c r="J499" s="27" t="str">
        <x:v>codex, openclaw, gemini, hermes</x:v>
      </x:c>
      <x:c r="K499" s="27" t="str">
        <x:v>Left-side Dashboard; OpenClaw research packet; B2 evidence review</x:v>
      </x:c>
      <x:c r="L499" s="39" t="str">
        <x:v>medium</x:v>
      </x:c>
      <x:c r="M499" s="27" t="str">
        <x:v>Loaded into handoff pack unless missing; use live API/UI for external system facts.</x:v>
      </x:c>
    </x:row>
    <x:row r="500" ht="30" customHeight="1">
      <x:c r="A500" s="39" t="str">
        <x:v>IOS-LEFT</x:v>
      </x:c>
      <x:c r="B500" s="27" t="str">
        <x:v>MAPLAB_IOS-LEFT_LEFT_SIDE_RESEARCH_MANAGER_DYNAMIC_ROLE_MODULE</x:v>
      </x:c>
      <x:c r="C500" s="27" t="str">
        <x:v>workbook/reviews/README.md</x:v>
      </x:c>
      <x:c r="D500" s="27" t="str">
        <x:v>workbook artifact</x:v>
      </x:c>
      <x:c r="E500" s="27" t="str">
        <x:v>must_read</x:v>
      </x:c>
      <x:c r="F500" s="27" t="str">
        <x:v>read</x:v>
      </x:c>
      <x:c r="G500" s="39" t="str">
        <x:v>true</x:v>
      </x:c>
      <x:c r="H500" s="27" t="str">
        <x:v>91c65b9321e7f66e9ae0299d9f6832c3e01c8e8e6ef1c54daa3bc7f358691add</x:v>
      </x:c>
      <x:c r="I500" s="45" t="str">
        <x:v>698</x:v>
      </x:c>
      <x:c r="J500" s="27" t="str">
        <x:v>codex, openclaw, gemini, hermes</x:v>
      </x:c>
      <x:c r="K500" s="27" t="str">
        <x:v>Left-side Dashboard; OpenClaw research packet; B2 evidence review</x:v>
      </x:c>
      <x:c r="L500" s="39" t="str">
        <x:v>medium</x:v>
      </x:c>
      <x:c r="M500" s="27" t="str">
        <x:v>Loaded into handoff pack unless missing; use live API/UI for external system facts.</x:v>
      </x:c>
    </x:row>
    <x:row r="501" ht="30" customHeight="1">
      <x:c r="A501" s="39" t="str">
        <x:v>IOS-RIGHT</x:v>
      </x:c>
      <x:c r="B501" s="27" t="str">
        <x:v>MAPLAB_IOS-RIGHT_RIGHT_SIDE_EXECUTION_MANAGER_DYNAMIC_ROLE_MODULE</x:v>
      </x:c>
      <x:c r="C501" s="27" t="str">
        <x:v>CURRENT_STATUS.md</x:v>
      </x:c>
      <x:c r="D501" s="27" t="str">
        <x:v>core governance</x:v>
      </x:c>
      <x:c r="E501" s="27" t="str">
        <x:v>must_read</x:v>
      </x:c>
      <x:c r="F501" s="27" t="str">
        <x:v>read</x:v>
      </x:c>
      <x:c r="G501" s="39" t="str">
        <x:v>true</x:v>
      </x:c>
      <x:c r="H501" s="27" t="str">
        <x:v>b752c6235519a7a3e513999797bb0d3181253d3f4f8a19ee213c534b7d90336c</x:v>
      </x:c>
      <x:c r="I501" s="45" t="str">
        <x:v>82541</x:v>
      </x:c>
      <x:c r="J501" s="27" t="str">
        <x:v>codex, openclaw, gemini, hermes</x:v>
      </x:c>
      <x:c r="K501" s="27" t="str">
        <x:v>Trader Dashboard; opening playbook Telegram; B2 action-boundary review</x:v>
      </x:c>
      <x:c r="L501" s="39" t="str">
        <x:v>high</x:v>
      </x:c>
      <x:c r="M501" s="27" t="str">
        <x:v>Loaded into handoff pack unless missing; use live API/UI for external system facts.</x:v>
      </x:c>
    </x:row>
    <x:row r="502" ht="30" customHeight="1">
      <x:c r="A502" s="39" t="str">
        <x:v>IOS-RIGHT</x:v>
      </x:c>
      <x:c r="B502" s="27" t="str">
        <x:v>MAPLAB_IOS-RIGHT_RIGHT_SIDE_EXECUTION_MANAGER_DYNAMIC_ROLE_MODULE</x:v>
      </x:c>
      <x:c r="C502" s="27" t="str">
        <x:v>AGENT_RULES.md</x:v>
      </x:c>
      <x:c r="D502" s="27" t="str">
        <x:v>core governance</x:v>
      </x:c>
      <x:c r="E502" s="27" t="str">
        <x:v>must_read</x:v>
      </x:c>
      <x:c r="F502" s="27" t="str">
        <x:v>read</x:v>
      </x:c>
      <x:c r="G502" s="39" t="str">
        <x:v>true</x:v>
      </x:c>
      <x:c r="H502" s="27" t="str">
        <x:v>5663efdc718110ddcccbf0362b3428827e1773ab047caceed3a15e801b0f5aa7</x:v>
      </x:c>
      <x:c r="I502" s="45" t="str">
        <x:v>66060</x:v>
      </x:c>
      <x:c r="J502" s="27" t="str">
        <x:v>codex, openclaw, gemini, hermes</x:v>
      </x:c>
      <x:c r="K502" s="27" t="str">
        <x:v>Trader Dashboard; opening playbook Telegram; B2 action-boundary review</x:v>
      </x:c>
      <x:c r="L502" s="39" t="str">
        <x:v>high</x:v>
      </x:c>
      <x:c r="M502" s="27" t="str">
        <x:v>Loaded into handoff pack unless missing; use live API/UI for external system facts.</x:v>
      </x:c>
    </x:row>
    <x:row r="503" ht="30" customHeight="1">
      <x:c r="A503" s="39" t="str">
        <x:v>IOS-RIGHT</x:v>
      </x:c>
      <x:c r="B503" s="27" t="str">
        <x:v>MAPLAB_IOS-RIGHT_RIGHT_SIDE_EXECUTION_MANAGER_DYNAMIC_ROLE_MODULE</x:v>
      </x:c>
      <x:c r="C503" s="27" t="str">
        <x:v>AGENT_STARTUP_PROTOCOL.md</x:v>
      </x:c>
      <x:c r="D503" s="27" t="str">
        <x:v>core governance</x:v>
      </x:c>
      <x:c r="E503" s="27" t="str">
        <x:v>must_read</x:v>
      </x:c>
      <x:c r="F503" s="27" t="str">
        <x:v>read</x:v>
      </x:c>
      <x:c r="G503" s="39" t="str">
        <x:v>true</x:v>
      </x:c>
      <x:c r="H503" s="27" t="str">
        <x:v>0259ee1fa4d7f14eb88f57fa108904e93de2b49b4f83da5a3c467f0a6009b9c8</x:v>
      </x:c>
      <x:c r="I503" s="45" t="str">
        <x:v>13831</x:v>
      </x:c>
      <x:c r="J503" s="27" t="str">
        <x:v>codex, openclaw, gemini, hermes</x:v>
      </x:c>
      <x:c r="K503" s="27" t="str">
        <x:v>Trader Dashboard; opening playbook Telegram; B2 action-boundary review</x:v>
      </x:c>
      <x:c r="L503" s="39" t="str">
        <x:v>high</x:v>
      </x:c>
      <x:c r="M503" s="27" t="str">
        <x:v>Loaded into handoff pack unless missing; use live API/UI for external system facts.</x:v>
      </x:c>
    </x:row>
    <x:row r="504" ht="30" customHeight="1">
      <x:c r="A504" s="39" t="str">
        <x:v>IOS-RIGHT</x:v>
      </x:c>
      <x:c r="B504" s="27" t="str">
        <x:v>MAPLAB_IOS-RIGHT_RIGHT_SIDE_EXECUTION_MANAGER_DYNAMIC_ROLE_MODULE</x:v>
      </x:c>
      <x:c r="C504" s="27" t="str">
        <x:v>pitfalls.md</x:v>
      </x:c>
      <x:c r="D504" s="27" t="str">
        <x:v>core governance</x:v>
      </x:c>
      <x:c r="E504" s="27" t="str">
        <x:v>must_read</x:v>
      </x:c>
      <x:c r="F504" s="27" t="str">
        <x:v>read</x:v>
      </x:c>
      <x:c r="G504" s="39" t="str">
        <x:v>true</x:v>
      </x:c>
      <x:c r="H504" s="27" t="str">
        <x:v>fa7918c42f43ac7820c2856a2eff10fda44cded88ff26cab9f91c23368bc27db</x:v>
      </x:c>
      <x:c r="I504" s="45" t="str">
        <x:v>63201</x:v>
      </x:c>
      <x:c r="J504" s="27" t="str">
        <x:v>codex, openclaw, gemini, hermes</x:v>
      </x:c>
      <x:c r="K504" s="27" t="str">
        <x:v>Trader Dashboard; opening playbook Telegram; B2 action-boundary review</x:v>
      </x:c>
      <x:c r="L504" s="39" t="str">
        <x:v>high</x:v>
      </x:c>
      <x:c r="M504" s="27" t="str">
        <x:v>Loaded into handoff pack unless missing; use live API/UI for external system facts.</x:v>
      </x:c>
    </x:row>
    <x:row r="505" ht="30" customHeight="1">
      <x:c r="A505" s="39" t="str">
        <x:v>IOS-RIGHT</x:v>
      </x:c>
      <x:c r="B505" s="27" t="str">
        <x:v>MAPLAB_IOS-RIGHT_RIGHT_SIDE_EXECUTION_MANAGER_DYNAMIC_ROLE_MODULE</x:v>
      </x:c>
      <x:c r="C505" s="27" t="str">
        <x:v>TASK_QUEUE.md</x:v>
      </x:c>
      <x:c r="D505" s="27" t="str">
        <x:v>core governance</x:v>
      </x:c>
      <x:c r="E505" s="27" t="str">
        <x:v>must_read</x:v>
      </x:c>
      <x:c r="F505" s="27" t="str">
        <x:v>read</x:v>
      </x:c>
      <x:c r="G505" s="39" t="str">
        <x:v>true</x:v>
      </x:c>
      <x:c r="H505" s="27" t="str">
        <x:v>73c4a81f00263b614c1790a1c49c9db17d305be1968919b090761c1a5fa02c6f</x:v>
      </x:c>
      <x:c r="I505" s="45" t="str">
        <x:v>5682</x:v>
      </x:c>
      <x:c r="J505" s="27" t="str">
        <x:v>codex, openclaw, gemini, hermes</x:v>
      </x:c>
      <x:c r="K505" s="27" t="str">
        <x:v>Trader Dashboard; opening playbook Telegram; B2 action-boundary review</x:v>
      </x:c>
      <x:c r="L505" s="39" t="str">
        <x:v>high</x:v>
      </x:c>
      <x:c r="M505" s="27" t="str">
        <x:v>Loaded into handoff pack unless missing; use live API/UI for external system facts.</x:v>
      </x:c>
    </x:row>
    <x:row r="506" ht="30" customHeight="1">
      <x:c r="A506" s="39" t="str">
        <x:v>IOS-RIGHT</x:v>
      </x:c>
      <x:c r="B506" s="27" t="str">
        <x:v>MAPLAB_IOS-RIGHT_RIGHT_SIDE_EXECUTION_MANAGER_DYNAMIC_ROLE_MODULE</x:v>
      </x:c>
      <x:c r="C506" s="27" t="str">
        <x:v>workbook/task_index.json</x:v>
      </x:c>
      <x:c r="D506" s="27" t="str">
        <x:v>workbook artifact</x:v>
      </x:c>
      <x:c r="E506" s="27" t="str">
        <x:v>must_read</x:v>
      </x:c>
      <x:c r="F506" s="27" t="str">
        <x:v>read</x:v>
      </x:c>
      <x:c r="G506" s="39" t="str">
        <x:v>true</x:v>
      </x:c>
      <x:c r="H506" s="27" t="str">
        <x:v>a0a16a764e5db78fa40002dedccfafb5457b5e12d6eee37f9c2cdb14e9821be3</x:v>
      </x:c>
      <x:c r="I506" s="45" t="str">
        <x:v>25422</x:v>
      </x:c>
      <x:c r="J506" s="27" t="str">
        <x:v>codex, openclaw, gemini, hermes</x:v>
      </x:c>
      <x:c r="K506" s="27" t="str">
        <x:v>Trader Dashboard; opening playbook Telegram; B2 action-boundary review</x:v>
      </x:c>
      <x:c r="L506" s="39" t="str">
        <x:v>high</x:v>
      </x:c>
      <x:c r="M506" s="27" t="str">
        <x:v>Loaded into handoff pack unless missing; use live API/UI for external system facts.</x:v>
      </x:c>
    </x:row>
    <x:row r="507" ht="30" customHeight="1">
      <x:c r="A507" s="39" t="str">
        <x:v>IOS-RIGHT</x:v>
      </x:c>
      <x:c r="B507" s="27" t="str">
        <x:v>MAPLAB_IOS-RIGHT_RIGHT_SIDE_EXECUTION_MANAGER_DYNAMIC_ROLE_MODULE</x:v>
      </x:c>
      <x:c r="C507" s="27" t="str">
        <x:v>AGENT_RECALL_PROMPTS.md</x:v>
      </x:c>
      <x:c r="D507" s="27" t="str">
        <x:v>core governance</x:v>
      </x:c>
      <x:c r="E507" s="27" t="str">
        <x:v>must_read</x:v>
      </x:c>
      <x:c r="F507" s="27" t="str">
        <x:v>read</x:v>
      </x:c>
      <x:c r="G507" s="39" t="str">
        <x:v>true</x:v>
      </x:c>
      <x:c r="H507" s="27" t="str">
        <x:v>fabf9bba6abfafb380443b3f83f8e480629028e6e23a79a56d66da82d49fe6bb</x:v>
      </x:c>
      <x:c r="I507" s="45" t="str">
        <x:v>80467</x:v>
      </x:c>
      <x:c r="J507" s="27" t="str">
        <x:v>codex, openclaw, gemini, hermes</x:v>
      </x:c>
      <x:c r="K507" s="27" t="str">
        <x:v>Trader Dashboard; opening playbook Telegram; B2 action-boundary review</x:v>
      </x:c>
      <x:c r="L507" s="39" t="str">
        <x:v>high</x:v>
      </x:c>
      <x:c r="M507" s="27" t="str">
        <x:v>Loaded into handoff pack unless missing; use live API/UI for external system facts.</x:v>
      </x:c>
    </x:row>
    <x:row r="508" ht="30" customHeight="1">
      <x:c r="A508" s="39" t="str">
        <x:v>IOS-RIGHT</x:v>
      </x:c>
      <x:c r="B508" s="27" t="str">
        <x:v>MAPLAB_IOS-RIGHT_RIGHT_SIDE_EXECUTION_MANAGER_DYNAMIC_ROLE_MODULE</x:v>
      </x:c>
      <x:c r="C508" s="27" t="str">
        <x:v>skills/superpowers-guide.md</x:v>
      </x:c>
      <x:c r="D508" s="27" t="str">
        <x:v>skill / operating guide</x:v>
      </x:c>
      <x:c r="E508" s="27" t="str">
        <x:v>must_read</x:v>
      </x:c>
      <x:c r="F508" s="27" t="str">
        <x:v>read</x:v>
      </x:c>
      <x:c r="G508" s="39" t="str">
        <x:v>true</x:v>
      </x:c>
      <x:c r="H508" s="27" t="str">
        <x:v>c23956066daad46dfc3518031539eeb61f9bc1254517590d9802faec89fbab03</x:v>
      </x:c>
      <x:c r="I508" s="45" t="str">
        <x:v>15141</x:v>
      </x:c>
      <x:c r="J508" s="27" t="str">
        <x:v>codex, openclaw, gemini, hermes</x:v>
      </x:c>
      <x:c r="K508" s="27" t="str">
        <x:v>Trader Dashboard; opening playbook Telegram; B2 action-boundary review</x:v>
      </x:c>
      <x:c r="L508" s="39" t="str">
        <x:v>high</x:v>
      </x:c>
      <x:c r="M508" s="27" t="str">
        <x:v>Loaded into handoff pack unless missing; use live API/UI for external system facts.</x:v>
      </x:c>
    </x:row>
    <x:row r="509" ht="30" customHeight="1">
      <x:c r="A509" s="39" t="str">
        <x:v>IOS-RIGHT</x:v>
      </x:c>
      <x:c r="B509" s="27" t="str">
        <x:v>MAPLAB_IOS-RIGHT_RIGHT_SIDE_EXECUTION_MANAGER_DYNAMIC_ROLE_MODULE</x:v>
      </x:c>
      <x:c r="C509" s="27" t="str">
        <x:v>skills/task-progress-guide.md</x:v>
      </x:c>
      <x:c r="D509" s="27" t="str">
        <x:v>skill / operating guide</x:v>
      </x:c>
      <x:c r="E509" s="27" t="str">
        <x:v>must_read</x:v>
      </x:c>
      <x:c r="F509" s="27" t="str">
        <x:v>read</x:v>
      </x:c>
      <x:c r="G509" s="39" t="str">
        <x:v>true</x:v>
      </x:c>
      <x:c r="H509" s="27" t="str">
        <x:v>a0a8dce530f8b02cba8dba5cdd461d0c1e7a972373da867edebe06ec9b7b7eb5</x:v>
      </x:c>
      <x:c r="I509" s="45" t="str">
        <x:v>10792</x:v>
      </x:c>
      <x:c r="J509" s="27" t="str">
        <x:v>codex, openclaw, gemini, hermes</x:v>
      </x:c>
      <x:c r="K509" s="27" t="str">
        <x:v>Trader Dashboard; opening playbook Telegram; B2 action-boundary review</x:v>
      </x:c>
      <x:c r="L509" s="39" t="str">
        <x:v>high</x:v>
      </x:c>
      <x:c r="M509" s="27" t="str">
        <x:v>Loaded into handoff pack unless missing; use live API/UI for external system facts.</x:v>
      </x:c>
    </x:row>
    <x:row r="510" ht="30" customHeight="1">
      <x:c r="A510" s="39" t="str">
        <x:v>IOS-RIGHT</x:v>
      </x:c>
      <x:c r="B510" s="27" t="str">
        <x:v>MAPLAB_IOS-RIGHT_RIGHT_SIDE_EXECUTION_MANAGER_DYNAMIC_ROLE_MODULE</x:v>
      </x:c>
      <x:c r="C510" s="27" t="str">
        <x:v>skills/session-lifecycle/SKILL.md</x:v>
      </x:c>
      <x:c r="D510" s="27" t="str">
        <x:v>skill / operating guide</x:v>
      </x:c>
      <x:c r="E510" s="27" t="str">
        <x:v>must_read</x:v>
      </x:c>
      <x:c r="F510" s="27" t="str">
        <x:v>read</x:v>
      </x:c>
      <x:c r="G510" s="39" t="str">
        <x:v>true</x:v>
      </x:c>
      <x:c r="H510" s="27" t="str">
        <x:v>bc19020bb67d94ec1e928a39daabe1ef598267674251989f852639928412c849</x:v>
      </x:c>
      <x:c r="I510" s="45" t="str">
        <x:v>5252</x:v>
      </x:c>
      <x:c r="J510" s="27" t="str">
        <x:v>codex, openclaw, gemini, hermes</x:v>
      </x:c>
      <x:c r="K510" s="27" t="str">
        <x:v>Trader Dashboard; opening playbook Telegram; B2 action-boundary review</x:v>
      </x:c>
      <x:c r="L510" s="39" t="str">
        <x:v>high</x:v>
      </x:c>
      <x:c r="M510" s="27" t="str">
        <x:v>Loaded into handoff pack unless missing; use live API/UI for external system facts.</x:v>
      </x:c>
    </x:row>
    <x:row r="511" ht="30" customHeight="1">
      <x:c r="A511" s="39" t="str">
        <x:v>IOS-RIGHT</x:v>
      </x:c>
      <x:c r="B511" s="27" t="str">
        <x:v>MAPLAB_IOS-RIGHT_RIGHT_SIDE_EXECUTION_MANAGER_DYNAMIC_ROLE_MODULE</x:v>
      </x:c>
      <x:c r="C511" s="27" t="str">
        <x:v>recalls/IOS_strategy_role_recall.md</x:v>
      </x:c>
      <x:c r="D511" s="27" t="str">
        <x:v>role recall prompt</x:v>
      </x:c>
      <x:c r="E511" s="27" t="str">
        <x:v>must_read</x:v>
      </x:c>
      <x:c r="F511" s="27" t="str">
        <x:v>read</x:v>
      </x:c>
      <x:c r="G511" s="39" t="str">
        <x:v>true</x:v>
      </x:c>
      <x:c r="H511" s="27" t="str">
        <x:v>80dfcea66541cda844a086f99e19b34acb3973ab0fe4bb29febc295151023404</x:v>
      </x:c>
      <x:c r="I511" s="45" t="str">
        <x:v>2743</x:v>
      </x:c>
      <x:c r="J511" s="27" t="str">
        <x:v>codex, openclaw, gemini, hermes</x:v>
      </x:c>
      <x:c r="K511" s="27" t="str">
        <x:v>Trader Dashboard; opening playbook Telegram; B2 action-boundary review</x:v>
      </x:c>
      <x:c r="L511" s="39" t="str">
        <x:v>high</x:v>
      </x:c>
      <x:c r="M511" s="27" t="str">
        <x:v>Loaded into handoff pack unless missing; use live API/UI for external system facts.</x:v>
      </x:c>
    </x:row>
    <x:row r="512" ht="30" customHeight="1">
      <x:c r="A512" s="39" t="str">
        <x:v>IOS-RIGHT</x:v>
      </x:c>
      <x:c r="B512" s="27" t="str">
        <x:v>MAPLAB_IOS-RIGHT_RIGHT_SIDE_EXECUTION_MANAGER_DYNAMIC_ROLE_MODULE</x:v>
      </x:c>
      <x:c r="C512" s="27" t="str">
        <x:v>projects/invest-os-strategy-role-system.md</x:v>
      </x:c>
      <x:c r="D512" s="27" t="str">
        <x:v>project context</x:v>
      </x:c>
      <x:c r="E512" s="27" t="str">
        <x:v>must_read</x:v>
      </x:c>
      <x:c r="F512" s="27" t="str">
        <x:v>read</x:v>
      </x:c>
      <x:c r="G512" s="39" t="str">
        <x:v>true</x:v>
      </x:c>
      <x:c r="H512" s="27" t="str">
        <x:v>cfa9d2230eedf1902aa67a1a6e070514e13205442fcb7e1ea179f339c33fb24b</x:v>
      </x:c>
      <x:c r="I512" s="45" t="str">
        <x:v>2819</x:v>
      </x:c>
      <x:c r="J512" s="27" t="str">
        <x:v>codex, openclaw, gemini, hermes</x:v>
      </x:c>
      <x:c r="K512" s="27" t="str">
        <x:v>Trader Dashboard; opening playbook Telegram; B2 action-boundary review</x:v>
      </x:c>
      <x:c r="L512" s="39" t="str">
        <x:v>high</x:v>
      </x:c>
      <x:c r="M512" s="27" t="str">
        <x:v>Loaded into handoff pack unless missing; use live API/UI for external system facts.</x:v>
      </x:c>
    </x:row>
    <x:row r="513" ht="30" customHeight="1">
      <x:c r="A513" s="39" t="str">
        <x:v>IOS-RIGHT</x:v>
      </x:c>
      <x:c r="B513" s="27" t="str">
        <x:v>MAPLAB_IOS-RIGHT_RIGHT_SIDE_EXECUTION_MANAGER_DYNAMIC_ROLE_MODULE</x:v>
      </x:c>
      <x:c r="C513" s="27" t="str">
        <x:v>skills/invest-os-b-role-system.md</x:v>
      </x:c>
      <x:c r="D513" s="27" t="str">
        <x:v>skill / operating guide</x:v>
      </x:c>
      <x:c r="E513" s="27" t="str">
        <x:v>must_read</x:v>
      </x:c>
      <x:c r="F513" s="27" t="str">
        <x:v>read</x:v>
      </x:c>
      <x:c r="G513" s="39" t="str">
        <x:v>true</x:v>
      </x:c>
      <x:c r="H513" s="27" t="str">
        <x:v>9510ccd11d25511de43c4119d303c6e24a3cb209b677f3a491278c3e8a3641fc</x:v>
      </x:c>
      <x:c r="I513" s="45" t="str">
        <x:v>1751</x:v>
      </x:c>
      <x:c r="J513" s="27" t="str">
        <x:v>codex, openclaw, gemini, hermes</x:v>
      </x:c>
      <x:c r="K513" s="27" t="str">
        <x:v>Trader Dashboard; opening playbook Telegram; B2 action-boundary review</x:v>
      </x:c>
      <x:c r="L513" s="39" t="str">
        <x:v>high</x:v>
      </x:c>
      <x:c r="M513" s="27" t="str">
        <x:v>Loaded into handoff pack unless missing; use live API/UI for external system facts.</x:v>
      </x:c>
    </x:row>
    <x:row r="514" ht="30" customHeight="1">
      <x:c r="A514" s="39" t="str">
        <x:v>IOS-RIGHT</x:v>
      </x:c>
      <x:c r="B514" s="27" t="str">
        <x:v>MAPLAB_IOS-RIGHT_RIGHT_SIDE_EXECUTION_MANAGER_DYNAMIC_ROLE_MODULE</x:v>
      </x:c>
      <x:c r="C514" s="27" t="str">
        <x:v>docs/openclaw/output-contract.md</x:v>
      </x:c>
      <x:c r="D514" s="27" t="str">
        <x:v>governance or workflow document</x:v>
      </x:c>
      <x:c r="E514" s="27" t="str">
        <x:v>must_read</x:v>
      </x:c>
      <x:c r="F514" s="27" t="str">
        <x:v>read</x:v>
      </x:c>
      <x:c r="G514" s="39" t="str">
        <x:v>true</x:v>
      </x:c>
      <x:c r="H514" s="27" t="str">
        <x:v>368fad433ad22bf1f4fbeef3ef05d4baa179d4f9a93eff8f44639a4d430d03ba</x:v>
      </x:c>
      <x:c r="I514" s="45" t="str">
        <x:v>1700</x:v>
      </x:c>
      <x:c r="J514" s="27" t="str">
        <x:v>codex, openclaw, gemini, hermes</x:v>
      </x:c>
      <x:c r="K514" s="27" t="str">
        <x:v>Trader Dashboard; opening playbook Telegram; B2 action-boundary review</x:v>
      </x:c>
      <x:c r="L514" s="39" t="str">
        <x:v>high</x:v>
      </x:c>
      <x:c r="M514" s="27" t="str">
        <x:v>Loaded into handoff pack unless missing; use live API/UI for external system facts.</x:v>
      </x:c>
    </x:row>
    <x:row r="515" ht="30" customHeight="1">
      <x:c r="A515" s="39" t="str">
        <x:v>IOS-RIGHT</x:v>
      </x:c>
      <x:c r="B515" s="27" t="str">
        <x:v>MAPLAB_IOS-RIGHT_RIGHT_SIDE_EXECUTION_MANAGER_DYNAMIC_ROLE_MODULE</x:v>
      </x:c>
      <x:c r="C515" s="27" t="str">
        <x:v>docs/openclaw/relation-graph.md</x:v>
      </x:c>
      <x:c r="D515" s="27" t="str">
        <x:v>governance or workflow document</x:v>
      </x:c>
      <x:c r="E515" s="27" t="str">
        <x:v>must_read</x:v>
      </x:c>
      <x:c r="F515" s="27" t="str">
        <x:v>read</x:v>
      </x:c>
      <x:c r="G515" s="39" t="str">
        <x:v>true</x:v>
      </x:c>
      <x:c r="H515" s="27" t="str">
        <x:v>616551a8eb75ef2f74175902bdc6e13bd0af0d68409ca0ad6e70f5d0574bc197</x:v>
      </x:c>
      <x:c r="I515" s="45" t="str">
        <x:v>1211</x:v>
      </x:c>
      <x:c r="J515" s="27" t="str">
        <x:v>codex, openclaw, gemini, hermes</x:v>
      </x:c>
      <x:c r="K515" s="27" t="str">
        <x:v>Trader Dashboard; opening playbook Telegram; B2 action-boundary review</x:v>
      </x:c>
      <x:c r="L515" s="39" t="str">
        <x:v>high</x:v>
      </x:c>
      <x:c r="M515" s="27" t="str">
        <x:v>Loaded into handoff pack unless missing; use live API/UI for external system facts.</x:v>
      </x:c>
    </x:row>
    <x:row r="516" ht="30" customHeight="1">
      <x:c r="A516" s="39" t="str">
        <x:v>IOS-RIGHT</x:v>
      </x:c>
      <x:c r="B516" s="27" t="str">
        <x:v>MAPLAB_IOS-RIGHT_RIGHT_SIDE_EXECUTION_MANAGER_DYNAMIC_ROLE_MODULE</x:v>
      </x:c>
      <x:c r="C516" s="27" t="str">
        <x:v>docs/openclaw/security-boundaries.md</x:v>
      </x:c>
      <x:c r="D516" s="27" t="str">
        <x:v>governance or workflow document</x:v>
      </x:c>
      <x:c r="E516" s="27" t="str">
        <x:v>must_read</x:v>
      </x:c>
      <x:c r="F516" s="27" t="str">
        <x:v>read</x:v>
      </x:c>
      <x:c r="G516" s="39" t="str">
        <x:v>true</x:v>
      </x:c>
      <x:c r="H516" s="27" t="str">
        <x:v>b4426628c0f5ee1359f9c90fe1fc306321523f1d928fcf26db9c4ad95db63131</x:v>
      </x:c>
      <x:c r="I516" s="45" t="str">
        <x:v>661</x:v>
      </x:c>
      <x:c r="J516" s="27" t="str">
        <x:v>codex, openclaw, gemini, hermes</x:v>
      </x:c>
      <x:c r="K516" s="27" t="str">
        <x:v>Trader Dashboard; opening playbook Telegram; B2 action-boundary review</x:v>
      </x:c>
      <x:c r="L516" s="39" t="str">
        <x:v>high</x:v>
      </x:c>
      <x:c r="M516" s="27" t="str">
        <x:v>Loaded into handoff pack unless missing; use live API/UI for external system facts.</x:v>
      </x:c>
    </x:row>
    <x:row r="517" ht="30" customHeight="1">
      <x:c r="A517" s="39" t="str">
        <x:v>IOS-RIGHT</x:v>
      </x:c>
      <x:c r="B517" s="27" t="str">
        <x:v>MAPLAB_IOS-RIGHT_RIGHT_SIDE_EXECUTION_MANAGER_DYNAMIC_ROLE_MODULE</x:v>
      </x:c>
      <x:c r="C517" s="27" t="str">
        <x:v>workbook/reviews/README.md</x:v>
      </x:c>
      <x:c r="D517" s="27" t="str">
        <x:v>workbook artifact</x:v>
      </x:c>
      <x:c r="E517" s="27" t="str">
        <x:v>must_read</x:v>
      </x:c>
      <x:c r="F517" s="27" t="str">
        <x:v>read</x:v>
      </x:c>
      <x:c r="G517" s="39" t="str">
        <x:v>true</x:v>
      </x:c>
      <x:c r="H517" s="27" t="str">
        <x:v>91c65b9321e7f66e9ae0299d9f6832c3e01c8e8e6ef1c54daa3bc7f358691add</x:v>
      </x:c>
      <x:c r="I517" s="45" t="str">
        <x:v>698</x:v>
      </x:c>
      <x:c r="J517" s="27" t="str">
        <x:v>codex, openclaw, gemini, hermes</x:v>
      </x:c>
      <x:c r="K517" s="27" t="str">
        <x:v>Trader Dashboard; opening playbook Telegram; B2 action-boundary review</x:v>
      </x:c>
      <x:c r="L517" s="39" t="str">
        <x:v>high</x:v>
      </x:c>
      <x:c r="M517" s="27" t="str">
        <x:v>Loaded into handoff pack unless missing; use live API/UI for external system facts.</x:v>
      </x:c>
    </x:row>
    <x:row r="518" ht="30" customHeight="1">
      <x:c r="A518" s="39" t="str">
        <x:v>IOS-EVIDENCE</x:v>
      </x:c>
      <x:c r="B518" s="27" t="str">
        <x:v>MAPLAB_IOS-EVIDENCE_RESEARCH_EVIDENCE_MANAGER_DYNAMIC_ROLE_MODULE</x:v>
      </x:c>
      <x:c r="C518" s="27" t="str">
        <x:v>CURRENT_STATUS.md</x:v>
      </x:c>
      <x:c r="D518" s="27" t="str">
        <x:v>core governance</x:v>
      </x:c>
      <x:c r="E518" s="27" t="str">
        <x:v>must_read</x:v>
      </x:c>
      <x:c r="F518" s="27" t="str">
        <x:v>read</x:v>
      </x:c>
      <x:c r="G518" s="39" t="str">
        <x:v>true</x:v>
      </x:c>
      <x:c r="H518" s="27" t="str">
        <x:v>b752c6235519a7a3e513999797bb0d3181253d3f4f8a19ee213c534b7d90336c</x:v>
      </x:c>
      <x:c r="I518" s="45" t="str">
        <x:v>82541</x:v>
      </x:c>
      <x:c r="J518" s="27" t="str">
        <x:v>codex, openclaw, gemini, hermes</x:v>
      </x:c>
      <x:c r="K518" s="27" t="str">
        <x:v>Research Evidence Dashboard; OpenClaw/Hermes evidence packets; B2 review contracts</x:v>
      </x:c>
      <x:c r="L518" s="39" t="str">
        <x:v>medium</x:v>
      </x:c>
      <x:c r="M518" s="27" t="str">
        <x:v>Loaded into handoff pack unless missing; use live API/UI for external system facts.</x:v>
      </x:c>
    </x:row>
    <x:row r="519" ht="30" customHeight="1">
      <x:c r="A519" s="39" t="str">
        <x:v>IOS-EVIDENCE</x:v>
      </x:c>
      <x:c r="B519" s="27" t="str">
        <x:v>MAPLAB_IOS-EVIDENCE_RESEARCH_EVIDENCE_MANAGER_DYNAMIC_ROLE_MODULE</x:v>
      </x:c>
      <x:c r="C519" s="27" t="str">
        <x:v>AGENT_RULES.md</x:v>
      </x:c>
      <x:c r="D519" s="27" t="str">
        <x:v>core governance</x:v>
      </x:c>
      <x:c r="E519" s="27" t="str">
        <x:v>must_read</x:v>
      </x:c>
      <x:c r="F519" s="27" t="str">
        <x:v>read</x:v>
      </x:c>
      <x:c r="G519" s="39" t="str">
        <x:v>true</x:v>
      </x:c>
      <x:c r="H519" s="27" t="str">
        <x:v>5663efdc718110ddcccbf0362b3428827e1773ab047caceed3a15e801b0f5aa7</x:v>
      </x:c>
      <x:c r="I519" s="45" t="str">
        <x:v>66060</x:v>
      </x:c>
      <x:c r="J519" s="27" t="str">
        <x:v>codex, openclaw, gemini, hermes</x:v>
      </x:c>
      <x:c r="K519" s="27" t="str">
        <x:v>Research Evidence Dashboard; OpenClaw/Hermes evidence packets; B2 review contracts</x:v>
      </x:c>
      <x:c r="L519" s="39" t="str">
        <x:v>medium</x:v>
      </x:c>
      <x:c r="M519" s="27" t="str">
        <x:v>Loaded into handoff pack unless missing; use live API/UI for external system facts.</x:v>
      </x:c>
    </x:row>
    <x:row r="520" ht="30" customHeight="1">
      <x:c r="A520" s="39" t="str">
        <x:v>IOS-EVIDENCE</x:v>
      </x:c>
      <x:c r="B520" s="27" t="str">
        <x:v>MAPLAB_IOS-EVIDENCE_RESEARCH_EVIDENCE_MANAGER_DYNAMIC_ROLE_MODULE</x:v>
      </x:c>
      <x:c r="C520" s="27" t="str">
        <x:v>AGENT_STARTUP_PROTOCOL.md</x:v>
      </x:c>
      <x:c r="D520" s="27" t="str">
        <x:v>core governance</x:v>
      </x:c>
      <x:c r="E520" s="27" t="str">
        <x:v>must_read</x:v>
      </x:c>
      <x:c r="F520" s="27" t="str">
        <x:v>read</x:v>
      </x:c>
      <x:c r="G520" s="39" t="str">
        <x:v>true</x:v>
      </x:c>
      <x:c r="H520" s="27" t="str">
        <x:v>0259ee1fa4d7f14eb88f57fa108904e93de2b49b4f83da5a3c467f0a6009b9c8</x:v>
      </x:c>
      <x:c r="I520" s="45" t="str">
        <x:v>13831</x:v>
      </x:c>
      <x:c r="J520" s="27" t="str">
        <x:v>codex, openclaw, gemini, hermes</x:v>
      </x:c>
      <x:c r="K520" s="27" t="str">
        <x:v>Research Evidence Dashboard; OpenClaw/Hermes evidence packets; B2 review contracts</x:v>
      </x:c>
      <x:c r="L520" s="39" t="str">
        <x:v>medium</x:v>
      </x:c>
      <x:c r="M520" s="27" t="str">
        <x:v>Loaded into handoff pack unless missing; use live API/UI for external system facts.</x:v>
      </x:c>
    </x:row>
    <x:row r="521" ht="30" customHeight="1">
      <x:c r="A521" s="39" t="str">
        <x:v>IOS-EVIDENCE</x:v>
      </x:c>
      <x:c r="B521" s="27" t="str">
        <x:v>MAPLAB_IOS-EVIDENCE_RESEARCH_EVIDENCE_MANAGER_DYNAMIC_ROLE_MODULE</x:v>
      </x:c>
      <x:c r="C521" s="27" t="str">
        <x:v>pitfalls.md</x:v>
      </x:c>
      <x:c r="D521" s="27" t="str">
        <x:v>core governance</x:v>
      </x:c>
      <x:c r="E521" s="27" t="str">
        <x:v>must_read</x:v>
      </x:c>
      <x:c r="F521" s="27" t="str">
        <x:v>read</x:v>
      </x:c>
      <x:c r="G521" s="39" t="str">
        <x:v>true</x:v>
      </x:c>
      <x:c r="H521" s="27" t="str">
        <x:v>fa7918c42f43ac7820c2856a2eff10fda44cded88ff26cab9f91c23368bc27db</x:v>
      </x:c>
      <x:c r="I521" s="45" t="str">
        <x:v>63201</x:v>
      </x:c>
      <x:c r="J521" s="27" t="str">
        <x:v>codex, openclaw, gemini, hermes</x:v>
      </x:c>
      <x:c r="K521" s="27" t="str">
        <x:v>Research Evidence Dashboard; OpenClaw/Hermes evidence packets; B2 review contracts</x:v>
      </x:c>
      <x:c r="L521" s="39" t="str">
        <x:v>medium</x:v>
      </x:c>
      <x:c r="M521" s="27" t="str">
        <x:v>Loaded into handoff pack unless missing; use live API/UI for external system facts.</x:v>
      </x:c>
    </x:row>
    <x:row r="522" ht="30" customHeight="1">
      <x:c r="A522" s="39" t="str">
        <x:v>IOS-EVIDENCE</x:v>
      </x:c>
      <x:c r="B522" s="27" t="str">
        <x:v>MAPLAB_IOS-EVIDENCE_RESEARCH_EVIDENCE_MANAGER_DYNAMIC_ROLE_MODULE</x:v>
      </x:c>
      <x:c r="C522" s="27" t="str">
        <x:v>TASK_QUEUE.md</x:v>
      </x:c>
      <x:c r="D522" s="27" t="str">
        <x:v>core governance</x:v>
      </x:c>
      <x:c r="E522" s="27" t="str">
        <x:v>must_read</x:v>
      </x:c>
      <x:c r="F522" s="27" t="str">
        <x:v>read</x:v>
      </x:c>
      <x:c r="G522" s="39" t="str">
        <x:v>true</x:v>
      </x:c>
      <x:c r="H522" s="27" t="str">
        <x:v>73c4a81f00263b614c1790a1c49c9db17d305be1968919b090761c1a5fa02c6f</x:v>
      </x:c>
      <x:c r="I522" s="45" t="str">
        <x:v>5682</x:v>
      </x:c>
      <x:c r="J522" s="27" t="str">
        <x:v>codex, openclaw, gemini, hermes</x:v>
      </x:c>
      <x:c r="K522" s="27" t="str">
        <x:v>Research Evidence Dashboard; OpenClaw/Hermes evidence packets; B2 review contracts</x:v>
      </x:c>
      <x:c r="L522" s="39" t="str">
        <x:v>medium</x:v>
      </x:c>
      <x:c r="M522" s="27" t="str">
        <x:v>Loaded into handoff pack unless missing; use live API/UI for external system facts.</x:v>
      </x:c>
    </x:row>
    <x:row r="523" ht="30" customHeight="1">
      <x:c r="A523" s="39" t="str">
        <x:v>IOS-EVIDENCE</x:v>
      </x:c>
      <x:c r="B523" s="27" t="str">
        <x:v>MAPLAB_IOS-EVIDENCE_RESEARCH_EVIDENCE_MANAGER_DYNAMIC_ROLE_MODULE</x:v>
      </x:c>
      <x:c r="C523" s="27" t="str">
        <x:v>workbook/task_index.json</x:v>
      </x:c>
      <x:c r="D523" s="27" t="str">
        <x:v>workbook artifact</x:v>
      </x:c>
      <x:c r="E523" s="27" t="str">
        <x:v>must_read</x:v>
      </x:c>
      <x:c r="F523" s="27" t="str">
        <x:v>read</x:v>
      </x:c>
      <x:c r="G523" s="39" t="str">
        <x:v>true</x:v>
      </x:c>
      <x:c r="H523" s="27" t="str">
        <x:v>a0a16a764e5db78fa40002dedccfafb5457b5e12d6eee37f9c2cdb14e9821be3</x:v>
      </x:c>
      <x:c r="I523" s="45" t="str">
        <x:v>25422</x:v>
      </x:c>
      <x:c r="J523" s="27" t="str">
        <x:v>codex, openclaw, gemini, hermes</x:v>
      </x:c>
      <x:c r="K523" s="27" t="str">
        <x:v>Research Evidence Dashboard; OpenClaw/Hermes evidence packets; B2 review contracts</x:v>
      </x:c>
      <x:c r="L523" s="39" t="str">
        <x:v>medium</x:v>
      </x:c>
      <x:c r="M523" s="27" t="str">
        <x:v>Loaded into handoff pack unless missing; use live API/UI for external system facts.</x:v>
      </x:c>
    </x:row>
    <x:row r="524" ht="30" customHeight="1">
      <x:c r="A524" s="39" t="str">
        <x:v>IOS-EVIDENCE</x:v>
      </x:c>
      <x:c r="B524" s="27" t="str">
        <x:v>MAPLAB_IOS-EVIDENCE_RESEARCH_EVIDENCE_MANAGER_DYNAMIC_ROLE_MODULE</x:v>
      </x:c>
      <x:c r="C524" s="27" t="str">
        <x:v>AGENT_RECALL_PROMPTS.md</x:v>
      </x:c>
      <x:c r="D524" s="27" t="str">
        <x:v>core governance</x:v>
      </x:c>
      <x:c r="E524" s="27" t="str">
        <x:v>must_read</x:v>
      </x:c>
      <x:c r="F524" s="27" t="str">
        <x:v>read</x:v>
      </x:c>
      <x:c r="G524" s="39" t="str">
        <x:v>true</x:v>
      </x:c>
      <x:c r="H524" s="27" t="str">
        <x:v>fabf9bba6abfafb380443b3f83f8e480629028e6e23a79a56d66da82d49fe6bb</x:v>
      </x:c>
      <x:c r="I524" s="45" t="str">
        <x:v>80467</x:v>
      </x:c>
      <x:c r="J524" s="27" t="str">
        <x:v>codex, openclaw, gemini, hermes</x:v>
      </x:c>
      <x:c r="K524" s="27" t="str">
        <x:v>Research Evidence Dashboard; OpenClaw/Hermes evidence packets; B2 review contracts</x:v>
      </x:c>
      <x:c r="L524" s="39" t="str">
        <x:v>medium</x:v>
      </x:c>
      <x:c r="M524" s="27" t="str">
        <x:v>Loaded into handoff pack unless missing; use live API/UI for external system facts.</x:v>
      </x:c>
    </x:row>
    <x:row r="525" ht="30" customHeight="1">
      <x:c r="A525" s="39" t="str">
        <x:v>IOS-EVIDENCE</x:v>
      </x:c>
      <x:c r="B525" s="27" t="str">
        <x:v>MAPLAB_IOS-EVIDENCE_RESEARCH_EVIDENCE_MANAGER_DYNAMIC_ROLE_MODULE</x:v>
      </x:c>
      <x:c r="C525" s="27" t="str">
        <x:v>skills/superpowers-guide.md</x:v>
      </x:c>
      <x:c r="D525" s="27" t="str">
        <x:v>skill / operating guide</x:v>
      </x:c>
      <x:c r="E525" s="27" t="str">
        <x:v>must_read</x:v>
      </x:c>
      <x:c r="F525" s="27" t="str">
        <x:v>read</x:v>
      </x:c>
      <x:c r="G525" s="39" t="str">
        <x:v>true</x:v>
      </x:c>
      <x:c r="H525" s="27" t="str">
        <x:v>c23956066daad46dfc3518031539eeb61f9bc1254517590d9802faec89fbab03</x:v>
      </x:c>
      <x:c r="I525" s="45" t="str">
        <x:v>15141</x:v>
      </x:c>
      <x:c r="J525" s="27" t="str">
        <x:v>codex, openclaw, gemini, hermes</x:v>
      </x:c>
      <x:c r="K525" s="27" t="str">
        <x:v>Research Evidence Dashboard; OpenClaw/Hermes evidence packets; B2 review contracts</x:v>
      </x:c>
      <x:c r="L525" s="39" t="str">
        <x:v>medium</x:v>
      </x:c>
      <x:c r="M525" s="27" t="str">
        <x:v>Loaded into handoff pack unless missing; use live API/UI for external system facts.</x:v>
      </x:c>
    </x:row>
    <x:row r="526" ht="30" customHeight="1">
      <x:c r="A526" s="39" t="str">
        <x:v>IOS-EVIDENCE</x:v>
      </x:c>
      <x:c r="B526" s="27" t="str">
        <x:v>MAPLAB_IOS-EVIDENCE_RESEARCH_EVIDENCE_MANAGER_DYNAMIC_ROLE_MODULE</x:v>
      </x:c>
      <x:c r="C526" s="27" t="str">
        <x:v>skills/task-progress-guide.md</x:v>
      </x:c>
      <x:c r="D526" s="27" t="str">
        <x:v>skill / operating guide</x:v>
      </x:c>
      <x:c r="E526" s="27" t="str">
        <x:v>must_read</x:v>
      </x:c>
      <x:c r="F526" s="27" t="str">
        <x:v>read</x:v>
      </x:c>
      <x:c r="G526" s="39" t="str">
        <x:v>true</x:v>
      </x:c>
      <x:c r="H526" s="27" t="str">
        <x:v>a0a8dce530f8b02cba8dba5cdd461d0c1e7a972373da867edebe06ec9b7b7eb5</x:v>
      </x:c>
      <x:c r="I526" s="45" t="str">
        <x:v>10792</x:v>
      </x:c>
      <x:c r="J526" s="27" t="str">
        <x:v>codex, openclaw, gemini, hermes</x:v>
      </x:c>
      <x:c r="K526" s="27" t="str">
        <x:v>Research Evidence Dashboard; OpenClaw/Hermes evidence packets; B2 review contracts</x:v>
      </x:c>
      <x:c r="L526" s="39" t="str">
        <x:v>medium</x:v>
      </x:c>
      <x:c r="M526" s="27" t="str">
        <x:v>Loaded into handoff pack unless missing; use live API/UI for external system facts.</x:v>
      </x:c>
    </x:row>
    <x:row r="527" ht="30" customHeight="1">
      <x:c r="A527" s="39" t="str">
        <x:v>IOS-EVIDENCE</x:v>
      </x:c>
      <x:c r="B527" s="27" t="str">
        <x:v>MAPLAB_IOS-EVIDENCE_RESEARCH_EVIDENCE_MANAGER_DYNAMIC_ROLE_MODULE</x:v>
      </x:c>
      <x:c r="C527" s="27" t="str">
        <x:v>skills/session-lifecycle/SKILL.md</x:v>
      </x:c>
      <x:c r="D527" s="27" t="str">
        <x:v>skill / operating guide</x:v>
      </x:c>
      <x:c r="E527" s="27" t="str">
        <x:v>must_read</x:v>
      </x:c>
      <x:c r="F527" s="27" t="str">
        <x:v>read</x:v>
      </x:c>
      <x:c r="G527" s="39" t="str">
        <x:v>true</x:v>
      </x:c>
      <x:c r="H527" s="27" t="str">
        <x:v>bc19020bb67d94ec1e928a39daabe1ef598267674251989f852639928412c849</x:v>
      </x:c>
      <x:c r="I527" s="45" t="str">
        <x:v>5252</x:v>
      </x:c>
      <x:c r="J527" s="27" t="str">
        <x:v>codex, openclaw, gemini, hermes</x:v>
      </x:c>
      <x:c r="K527" s="27" t="str">
        <x:v>Research Evidence Dashboard; OpenClaw/Hermes evidence packets; B2 review contracts</x:v>
      </x:c>
      <x:c r="L527" s="39" t="str">
        <x:v>medium</x:v>
      </x:c>
      <x:c r="M527" s="27" t="str">
        <x:v>Loaded into handoff pack unless missing; use live API/UI for external system facts.</x:v>
      </x:c>
    </x:row>
    <x:row r="528" ht="30" customHeight="1">
      <x:c r="A528" s="39" t="str">
        <x:v>IOS-EVIDENCE</x:v>
      </x:c>
      <x:c r="B528" s="27" t="str">
        <x:v>MAPLAB_IOS-EVIDENCE_RESEARCH_EVIDENCE_MANAGER_DYNAMIC_ROLE_MODULE</x:v>
      </x:c>
      <x:c r="C528" s="27" t="str">
        <x:v>recalls/IOS_strategy_role_recall.md</x:v>
      </x:c>
      <x:c r="D528" s="27" t="str">
        <x:v>role recall prompt</x:v>
      </x:c>
      <x:c r="E528" s="27" t="str">
        <x:v>must_read</x:v>
      </x:c>
      <x:c r="F528" s="27" t="str">
        <x:v>read</x:v>
      </x:c>
      <x:c r="G528" s="39" t="str">
        <x:v>true</x:v>
      </x:c>
      <x:c r="H528" s="27" t="str">
        <x:v>80dfcea66541cda844a086f99e19b34acb3973ab0fe4bb29febc295151023404</x:v>
      </x:c>
      <x:c r="I528" s="45" t="str">
        <x:v>2743</x:v>
      </x:c>
      <x:c r="J528" s="27" t="str">
        <x:v>codex, openclaw, gemini, hermes</x:v>
      </x:c>
      <x:c r="K528" s="27" t="str">
        <x:v>Research Evidence Dashboard; OpenClaw/Hermes evidence packets; B2 review contracts</x:v>
      </x:c>
      <x:c r="L528" s="39" t="str">
        <x:v>medium</x:v>
      </x:c>
      <x:c r="M528" s="27" t="str">
        <x:v>Loaded into handoff pack unless missing; use live API/UI for external system facts.</x:v>
      </x:c>
    </x:row>
    <x:row r="529" ht="30" customHeight="1">
      <x:c r="A529" s="39" t="str">
        <x:v>IOS-EVIDENCE</x:v>
      </x:c>
      <x:c r="B529" s="27" t="str">
        <x:v>MAPLAB_IOS-EVIDENCE_RESEARCH_EVIDENCE_MANAGER_DYNAMIC_ROLE_MODULE</x:v>
      </x:c>
      <x:c r="C529" s="27" t="str">
        <x:v>projects/invest-os-strategy-role-system.md</x:v>
      </x:c>
      <x:c r="D529" s="27" t="str">
        <x:v>project context</x:v>
      </x:c>
      <x:c r="E529" s="27" t="str">
        <x:v>must_read</x:v>
      </x:c>
      <x:c r="F529" s="27" t="str">
        <x:v>read</x:v>
      </x:c>
      <x:c r="G529" s="39" t="str">
        <x:v>true</x:v>
      </x:c>
      <x:c r="H529" s="27" t="str">
        <x:v>cfa9d2230eedf1902aa67a1a6e070514e13205442fcb7e1ea179f339c33fb24b</x:v>
      </x:c>
      <x:c r="I529" s="45" t="str">
        <x:v>2819</x:v>
      </x:c>
      <x:c r="J529" s="27" t="str">
        <x:v>codex, openclaw, gemini, hermes</x:v>
      </x:c>
      <x:c r="K529" s="27" t="str">
        <x:v>Research Evidence Dashboard; OpenClaw/Hermes evidence packets; B2 review contracts</x:v>
      </x:c>
      <x:c r="L529" s="39" t="str">
        <x:v>medium</x:v>
      </x:c>
      <x:c r="M529" s="27" t="str">
        <x:v>Loaded into handoff pack unless missing; use live API/UI for external system facts.</x:v>
      </x:c>
    </x:row>
    <x:row r="530" ht="30" customHeight="1">
      <x:c r="A530" s="39" t="str">
        <x:v>IOS-EVIDENCE</x:v>
      </x:c>
      <x:c r="B530" s="27" t="str">
        <x:v>MAPLAB_IOS-EVIDENCE_RESEARCH_EVIDENCE_MANAGER_DYNAMIC_ROLE_MODULE</x:v>
      </x:c>
      <x:c r="C530" s="27" t="str">
        <x:v>skills/invest-os-b-role-system.md</x:v>
      </x:c>
      <x:c r="D530" s="27" t="str">
        <x:v>skill / operating guide</x:v>
      </x:c>
      <x:c r="E530" s="27" t="str">
        <x:v>must_read</x:v>
      </x:c>
      <x:c r="F530" s="27" t="str">
        <x:v>read</x:v>
      </x:c>
      <x:c r="G530" s="39" t="str">
        <x:v>true</x:v>
      </x:c>
      <x:c r="H530" s="27" t="str">
        <x:v>9510ccd11d25511de43c4119d303c6e24a3cb209b677f3a491278c3e8a3641fc</x:v>
      </x:c>
      <x:c r="I530" s="45" t="str">
        <x:v>1751</x:v>
      </x:c>
      <x:c r="J530" s="27" t="str">
        <x:v>codex, openclaw, gemini, hermes</x:v>
      </x:c>
      <x:c r="K530" s="27" t="str">
        <x:v>Research Evidence Dashboard; OpenClaw/Hermes evidence packets; B2 review contracts</x:v>
      </x:c>
      <x:c r="L530" s="39" t="str">
        <x:v>medium</x:v>
      </x:c>
      <x:c r="M530" s="27" t="str">
        <x:v>Loaded into handoff pack unless missing; use live API/UI for external system facts.</x:v>
      </x:c>
    </x:row>
    <x:row r="531" ht="30" customHeight="1">
      <x:c r="A531" s="39" t="str">
        <x:v>IOS-EVIDENCE</x:v>
      </x:c>
      <x:c r="B531" s="27" t="str">
        <x:v>MAPLAB_IOS-EVIDENCE_RESEARCH_EVIDENCE_MANAGER_DYNAMIC_ROLE_MODULE</x:v>
      </x:c>
      <x:c r="C531" s="27" t="str">
        <x:v>docs/openclaw/output-contract.md</x:v>
      </x:c>
      <x:c r="D531" s="27" t="str">
        <x:v>governance or workflow document</x:v>
      </x:c>
      <x:c r="E531" s="27" t="str">
        <x:v>must_read</x:v>
      </x:c>
      <x:c r="F531" s="27" t="str">
        <x:v>read</x:v>
      </x:c>
      <x:c r="G531" s="39" t="str">
        <x:v>true</x:v>
      </x:c>
      <x:c r="H531" s="27" t="str">
        <x:v>368fad433ad22bf1f4fbeef3ef05d4baa179d4f9a93eff8f44639a4d430d03ba</x:v>
      </x:c>
      <x:c r="I531" s="45" t="str">
        <x:v>1700</x:v>
      </x:c>
      <x:c r="J531" s="27" t="str">
        <x:v>codex, openclaw, gemini, hermes</x:v>
      </x:c>
      <x:c r="K531" s="27" t="str">
        <x:v>Research Evidence Dashboard; OpenClaw/Hermes evidence packets; B2 review contracts</x:v>
      </x:c>
      <x:c r="L531" s="39" t="str">
        <x:v>medium</x:v>
      </x:c>
      <x:c r="M531" s="27" t="str">
        <x:v>Loaded into handoff pack unless missing; use live API/UI for external system facts.</x:v>
      </x:c>
    </x:row>
    <x:row r="532" ht="30" customHeight="1">
      <x:c r="A532" s="39" t="str">
        <x:v>IOS-EVIDENCE</x:v>
      </x:c>
      <x:c r="B532" s="27" t="str">
        <x:v>MAPLAB_IOS-EVIDENCE_RESEARCH_EVIDENCE_MANAGER_DYNAMIC_ROLE_MODULE</x:v>
      </x:c>
      <x:c r="C532" s="27" t="str">
        <x:v>docs/openclaw/relation-graph.md</x:v>
      </x:c>
      <x:c r="D532" s="27" t="str">
        <x:v>governance or workflow document</x:v>
      </x:c>
      <x:c r="E532" s="27" t="str">
        <x:v>must_read</x:v>
      </x:c>
      <x:c r="F532" s="27" t="str">
        <x:v>read</x:v>
      </x:c>
      <x:c r="G532" s="39" t="str">
        <x:v>true</x:v>
      </x:c>
      <x:c r="H532" s="27" t="str">
        <x:v>616551a8eb75ef2f74175902bdc6e13bd0af0d68409ca0ad6e70f5d0574bc197</x:v>
      </x:c>
      <x:c r="I532" s="45" t="str">
        <x:v>1211</x:v>
      </x:c>
      <x:c r="J532" s="27" t="str">
        <x:v>codex, openclaw, gemini, hermes</x:v>
      </x:c>
      <x:c r="K532" s="27" t="str">
        <x:v>Research Evidence Dashboard; OpenClaw/Hermes evidence packets; B2 review contracts</x:v>
      </x:c>
      <x:c r="L532" s="39" t="str">
        <x:v>medium</x:v>
      </x:c>
      <x:c r="M532" s="27" t="str">
        <x:v>Loaded into handoff pack unless missing; use live API/UI for external system facts.</x:v>
      </x:c>
    </x:row>
    <x:row r="533" ht="30" customHeight="1">
      <x:c r="A533" s="39" t="str">
        <x:v>IOS-EVIDENCE</x:v>
      </x:c>
      <x:c r="B533" s="27" t="str">
        <x:v>MAPLAB_IOS-EVIDENCE_RESEARCH_EVIDENCE_MANAGER_DYNAMIC_ROLE_MODULE</x:v>
      </x:c>
      <x:c r="C533" s="27" t="str">
        <x:v>docs/openclaw/security-boundaries.md</x:v>
      </x:c>
      <x:c r="D533" s="27" t="str">
        <x:v>governance or workflow document</x:v>
      </x:c>
      <x:c r="E533" s="27" t="str">
        <x:v>must_read</x:v>
      </x:c>
      <x:c r="F533" s="27" t="str">
        <x:v>read</x:v>
      </x:c>
      <x:c r="G533" s="39" t="str">
        <x:v>true</x:v>
      </x:c>
      <x:c r="H533" s="27" t="str">
        <x:v>b4426628c0f5ee1359f9c90fe1fc306321523f1d928fcf26db9c4ad95db63131</x:v>
      </x:c>
      <x:c r="I533" s="45" t="str">
        <x:v>661</x:v>
      </x:c>
      <x:c r="J533" s="27" t="str">
        <x:v>codex, openclaw, gemini, hermes</x:v>
      </x:c>
      <x:c r="K533" s="27" t="str">
        <x:v>Research Evidence Dashboard; OpenClaw/Hermes evidence packets; B2 review contracts</x:v>
      </x:c>
      <x:c r="L533" s="39" t="str">
        <x:v>medium</x:v>
      </x:c>
      <x:c r="M533" s="27" t="str">
        <x:v>Loaded into handoff pack unless missing; use live API/UI for external system facts.</x:v>
      </x:c>
    </x:row>
    <x:row r="534" ht="30" customHeight="1">
      <x:c r="A534" s="39" t="str">
        <x:v>IOS-EVIDENCE</x:v>
      </x:c>
      <x:c r="B534" s="27" t="str">
        <x:v>MAPLAB_IOS-EVIDENCE_RESEARCH_EVIDENCE_MANAGER_DYNAMIC_ROLE_MODULE</x:v>
      </x:c>
      <x:c r="C534" s="27" t="str">
        <x:v>workbook/reviews/README.md</x:v>
      </x:c>
      <x:c r="D534" s="27" t="str">
        <x:v>workbook artifact</x:v>
      </x:c>
      <x:c r="E534" s="27" t="str">
        <x:v>must_read</x:v>
      </x:c>
      <x:c r="F534" s="27" t="str">
        <x:v>read</x:v>
      </x:c>
      <x:c r="G534" s="39" t="str">
        <x:v>true</x:v>
      </x:c>
      <x:c r="H534" s="27" t="str">
        <x:v>91c65b9321e7f66e9ae0299d9f6832c3e01c8e8e6ef1c54daa3bc7f358691add</x:v>
      </x:c>
      <x:c r="I534" s="45" t="str">
        <x:v>698</x:v>
      </x:c>
      <x:c r="J534" s="27" t="str">
        <x:v>codex, openclaw, gemini, hermes</x:v>
      </x:c>
      <x:c r="K534" s="27" t="str">
        <x:v>Research Evidence Dashboard; OpenClaw/Hermes evidence packets; B2 review contracts</x:v>
      </x:c>
      <x:c r="L534" s="39" t="str">
        <x:v>medium</x:v>
      </x:c>
      <x:c r="M534" s="27" t="str">
        <x:v>Loaded into handoff pack unless missing; use live API/UI for external system facts.</x:v>
      </x:c>
    </x:row>
    <x:row r="535" ht="30" customHeight="1">
      <x:c r="A535" s="39" t="str">
        <x:v>IOS-SIM</x:v>
      </x:c>
      <x:c r="B535" s="27" t="str">
        <x:v>MAPLAB_IOS-SIM_SIMULATION_LEDGER_MANAGER_DYNAMIC_ROLE_MODULE</x:v>
      </x:c>
      <x:c r="C535" s="27" t="str">
        <x:v>CURRENT_STATUS.md</x:v>
      </x:c>
      <x:c r="D535" s="27" t="str">
        <x:v>core governance</x:v>
      </x:c>
      <x:c r="E535" s="27" t="str">
        <x:v>must_read</x:v>
      </x:c>
      <x:c r="F535" s="27" t="str">
        <x:v>read</x:v>
      </x:c>
      <x:c r="G535" s="39" t="str">
        <x:v>true</x:v>
      </x:c>
      <x:c r="H535" s="27" t="str">
        <x:v>b752c6235519a7a3e513999797bb0d3181253d3f4f8a19ee213c534b7d90336c</x:v>
      </x:c>
      <x:c r="I535" s="45" t="str">
        <x:v>82541</x:v>
      </x:c>
      <x:c r="J535" s="27" t="str">
        <x:v>codex, openclaw, gemini, hermes</x:v>
      </x:c>
      <x:c r="K535" s="27" t="str">
        <x:v>Simulation Dashboard; local ledger reports; B2 broker-boundary review</x:v>
      </x:c>
      <x:c r="L535" s="39" t="str">
        <x:v>medium</x:v>
      </x:c>
      <x:c r="M535" s="27" t="str">
        <x:v>Loaded into handoff pack unless missing; use live API/UI for external system facts.</x:v>
      </x:c>
    </x:row>
    <x:row r="536" ht="30" customHeight="1">
      <x:c r="A536" s="39" t="str">
        <x:v>IOS-SIM</x:v>
      </x:c>
      <x:c r="B536" s="27" t="str">
        <x:v>MAPLAB_IOS-SIM_SIMULATION_LEDGER_MANAGER_DYNAMIC_ROLE_MODULE</x:v>
      </x:c>
      <x:c r="C536" s="27" t="str">
        <x:v>AGENT_RULES.md</x:v>
      </x:c>
      <x:c r="D536" s="27" t="str">
        <x:v>core governance</x:v>
      </x:c>
      <x:c r="E536" s="27" t="str">
        <x:v>must_read</x:v>
      </x:c>
      <x:c r="F536" s="27" t="str">
        <x:v>read</x:v>
      </x:c>
      <x:c r="G536" s="39" t="str">
        <x:v>true</x:v>
      </x:c>
      <x:c r="H536" s="27" t="str">
        <x:v>5663efdc718110ddcccbf0362b3428827e1773ab047caceed3a15e801b0f5aa7</x:v>
      </x:c>
      <x:c r="I536" s="45" t="str">
        <x:v>66060</x:v>
      </x:c>
      <x:c r="J536" s="27" t="str">
        <x:v>codex, openclaw, gemini, hermes</x:v>
      </x:c>
      <x:c r="K536" s="27" t="str">
        <x:v>Simulation Dashboard; local ledger reports; B2 broker-boundary review</x:v>
      </x:c>
      <x:c r="L536" s="39" t="str">
        <x:v>medium</x:v>
      </x:c>
      <x:c r="M536" s="27" t="str">
        <x:v>Loaded into handoff pack unless missing; use live API/UI for external system facts.</x:v>
      </x:c>
    </x:row>
    <x:row r="537" ht="30" customHeight="1">
      <x:c r="A537" s="39" t="str">
        <x:v>IOS-SIM</x:v>
      </x:c>
      <x:c r="B537" s="27" t="str">
        <x:v>MAPLAB_IOS-SIM_SIMULATION_LEDGER_MANAGER_DYNAMIC_ROLE_MODULE</x:v>
      </x:c>
      <x:c r="C537" s="27" t="str">
        <x:v>AGENT_STARTUP_PROTOCOL.md</x:v>
      </x:c>
      <x:c r="D537" s="27" t="str">
        <x:v>core governance</x:v>
      </x:c>
      <x:c r="E537" s="27" t="str">
        <x:v>must_read</x:v>
      </x:c>
      <x:c r="F537" s="27" t="str">
        <x:v>read</x:v>
      </x:c>
      <x:c r="G537" s="39" t="str">
        <x:v>true</x:v>
      </x:c>
      <x:c r="H537" s="27" t="str">
        <x:v>0259ee1fa4d7f14eb88f57fa108904e93de2b49b4f83da5a3c467f0a6009b9c8</x:v>
      </x:c>
      <x:c r="I537" s="45" t="str">
        <x:v>13831</x:v>
      </x:c>
      <x:c r="J537" s="27" t="str">
        <x:v>codex, openclaw, gemini, hermes</x:v>
      </x:c>
      <x:c r="K537" s="27" t="str">
        <x:v>Simulation Dashboard; local ledger reports; B2 broker-boundary review</x:v>
      </x:c>
      <x:c r="L537" s="39" t="str">
        <x:v>medium</x:v>
      </x:c>
      <x:c r="M537" s="27" t="str">
        <x:v>Loaded into handoff pack unless missing; use live API/UI for external system facts.</x:v>
      </x:c>
    </x:row>
    <x:row r="538" ht="30" customHeight="1">
      <x:c r="A538" s="39" t="str">
        <x:v>IOS-SIM</x:v>
      </x:c>
      <x:c r="B538" s="27" t="str">
        <x:v>MAPLAB_IOS-SIM_SIMULATION_LEDGER_MANAGER_DYNAMIC_ROLE_MODULE</x:v>
      </x:c>
      <x:c r="C538" s="27" t="str">
        <x:v>pitfalls.md</x:v>
      </x:c>
      <x:c r="D538" s="27" t="str">
        <x:v>core governance</x:v>
      </x:c>
      <x:c r="E538" s="27" t="str">
        <x:v>must_read</x:v>
      </x:c>
      <x:c r="F538" s="27" t="str">
        <x:v>read</x:v>
      </x:c>
      <x:c r="G538" s="39" t="str">
        <x:v>true</x:v>
      </x:c>
      <x:c r="H538" s="27" t="str">
        <x:v>fa7918c42f43ac7820c2856a2eff10fda44cded88ff26cab9f91c23368bc27db</x:v>
      </x:c>
      <x:c r="I538" s="45" t="str">
        <x:v>63201</x:v>
      </x:c>
      <x:c r="J538" s="27" t="str">
        <x:v>codex, openclaw, gemini, hermes</x:v>
      </x:c>
      <x:c r="K538" s="27" t="str">
        <x:v>Simulation Dashboard; local ledger reports; B2 broker-boundary review</x:v>
      </x:c>
      <x:c r="L538" s="39" t="str">
        <x:v>medium</x:v>
      </x:c>
      <x:c r="M538" s="27" t="str">
        <x:v>Loaded into handoff pack unless missing; use live API/UI for external system facts.</x:v>
      </x:c>
    </x:row>
    <x:row r="539" ht="30" customHeight="1">
      <x:c r="A539" s="39" t="str">
        <x:v>IOS-SIM</x:v>
      </x:c>
      <x:c r="B539" s="27" t="str">
        <x:v>MAPLAB_IOS-SIM_SIMULATION_LEDGER_MANAGER_DYNAMIC_ROLE_MODULE</x:v>
      </x:c>
      <x:c r="C539" s="27" t="str">
        <x:v>TASK_QUEUE.md</x:v>
      </x:c>
      <x:c r="D539" s="27" t="str">
        <x:v>core governance</x:v>
      </x:c>
      <x:c r="E539" s="27" t="str">
        <x:v>must_read</x:v>
      </x:c>
      <x:c r="F539" s="27" t="str">
        <x:v>read</x:v>
      </x:c>
      <x:c r="G539" s="39" t="str">
        <x:v>true</x:v>
      </x:c>
      <x:c r="H539" s="27" t="str">
        <x:v>73c4a81f00263b614c1790a1c49c9db17d305be1968919b090761c1a5fa02c6f</x:v>
      </x:c>
      <x:c r="I539" s="45" t="str">
        <x:v>5682</x:v>
      </x:c>
      <x:c r="J539" s="27" t="str">
        <x:v>codex, openclaw, gemini, hermes</x:v>
      </x:c>
      <x:c r="K539" s="27" t="str">
        <x:v>Simulation Dashboard; local ledger reports; B2 broker-boundary review</x:v>
      </x:c>
      <x:c r="L539" s="39" t="str">
        <x:v>medium</x:v>
      </x:c>
      <x:c r="M539" s="27" t="str">
        <x:v>Loaded into handoff pack unless missing; use live API/UI for external system facts.</x:v>
      </x:c>
    </x:row>
    <x:row r="540" ht="30" customHeight="1">
      <x:c r="A540" s="39" t="str">
        <x:v>IOS-SIM</x:v>
      </x:c>
      <x:c r="B540" s="27" t="str">
        <x:v>MAPLAB_IOS-SIM_SIMULATION_LEDGER_MANAGER_DYNAMIC_ROLE_MODULE</x:v>
      </x:c>
      <x:c r="C540" s="27" t="str">
        <x:v>workbook/task_index.json</x:v>
      </x:c>
      <x:c r="D540" s="27" t="str">
        <x:v>workbook artifact</x:v>
      </x:c>
      <x:c r="E540" s="27" t="str">
        <x:v>must_read</x:v>
      </x:c>
      <x:c r="F540" s="27" t="str">
        <x:v>read</x:v>
      </x:c>
      <x:c r="G540" s="39" t="str">
        <x:v>true</x:v>
      </x:c>
      <x:c r="H540" s="27" t="str">
        <x:v>a0a16a764e5db78fa40002dedccfafb5457b5e12d6eee37f9c2cdb14e9821be3</x:v>
      </x:c>
      <x:c r="I540" s="45" t="str">
        <x:v>25422</x:v>
      </x:c>
      <x:c r="J540" s="27" t="str">
        <x:v>codex, openclaw, gemini, hermes</x:v>
      </x:c>
      <x:c r="K540" s="27" t="str">
        <x:v>Simulation Dashboard; local ledger reports; B2 broker-boundary review</x:v>
      </x:c>
      <x:c r="L540" s="39" t="str">
        <x:v>medium</x:v>
      </x:c>
      <x:c r="M540" s="27" t="str">
        <x:v>Loaded into handoff pack unless missing; use live API/UI for external system facts.</x:v>
      </x:c>
    </x:row>
    <x:row r="541" ht="30" customHeight="1">
      <x:c r="A541" s="39" t="str">
        <x:v>IOS-SIM</x:v>
      </x:c>
      <x:c r="B541" s="27" t="str">
        <x:v>MAPLAB_IOS-SIM_SIMULATION_LEDGER_MANAGER_DYNAMIC_ROLE_MODULE</x:v>
      </x:c>
      <x:c r="C541" s="27" t="str">
        <x:v>AGENT_RECALL_PROMPTS.md</x:v>
      </x:c>
      <x:c r="D541" s="27" t="str">
        <x:v>core governance</x:v>
      </x:c>
      <x:c r="E541" s="27" t="str">
        <x:v>must_read</x:v>
      </x:c>
      <x:c r="F541" s="27" t="str">
        <x:v>read</x:v>
      </x:c>
      <x:c r="G541" s="39" t="str">
        <x:v>true</x:v>
      </x:c>
      <x:c r="H541" s="27" t="str">
        <x:v>fabf9bba6abfafb380443b3f83f8e480629028e6e23a79a56d66da82d49fe6bb</x:v>
      </x:c>
      <x:c r="I541" s="45" t="str">
        <x:v>80467</x:v>
      </x:c>
      <x:c r="J541" s="27" t="str">
        <x:v>codex, openclaw, gemini, hermes</x:v>
      </x:c>
      <x:c r="K541" s="27" t="str">
        <x:v>Simulation Dashboard; local ledger reports; B2 broker-boundary review</x:v>
      </x:c>
      <x:c r="L541" s="39" t="str">
        <x:v>medium</x:v>
      </x:c>
      <x:c r="M541" s="27" t="str">
        <x:v>Loaded into handoff pack unless missing; use live API/UI for external system facts.</x:v>
      </x:c>
    </x:row>
    <x:row r="542" ht="30" customHeight="1">
      <x:c r="A542" s="39" t="str">
        <x:v>IOS-SIM</x:v>
      </x:c>
      <x:c r="B542" s="27" t="str">
        <x:v>MAPLAB_IOS-SIM_SIMULATION_LEDGER_MANAGER_DYNAMIC_ROLE_MODULE</x:v>
      </x:c>
      <x:c r="C542" s="27" t="str">
        <x:v>skills/superpowers-guide.md</x:v>
      </x:c>
      <x:c r="D542" s="27" t="str">
        <x:v>skill / operating guide</x:v>
      </x:c>
      <x:c r="E542" s="27" t="str">
        <x:v>must_read</x:v>
      </x:c>
      <x:c r="F542" s="27" t="str">
        <x:v>read</x:v>
      </x:c>
      <x:c r="G542" s="39" t="str">
        <x:v>true</x:v>
      </x:c>
      <x:c r="H542" s="27" t="str">
        <x:v>c23956066daad46dfc3518031539eeb61f9bc1254517590d9802faec89fbab03</x:v>
      </x:c>
      <x:c r="I542" s="45" t="str">
        <x:v>15141</x:v>
      </x:c>
      <x:c r="J542" s="27" t="str">
        <x:v>codex, openclaw, gemini, hermes</x:v>
      </x:c>
      <x:c r="K542" s="27" t="str">
        <x:v>Simulation Dashboard; local ledger reports; B2 broker-boundary review</x:v>
      </x:c>
      <x:c r="L542" s="39" t="str">
        <x:v>medium</x:v>
      </x:c>
      <x:c r="M542" s="27" t="str">
        <x:v>Loaded into handoff pack unless missing; use live API/UI for external system facts.</x:v>
      </x:c>
    </x:row>
    <x:row r="543" ht="30" customHeight="1">
      <x:c r="A543" s="39" t="str">
        <x:v>IOS-SIM</x:v>
      </x:c>
      <x:c r="B543" s="27" t="str">
        <x:v>MAPLAB_IOS-SIM_SIMULATION_LEDGER_MANAGER_DYNAMIC_ROLE_MODULE</x:v>
      </x:c>
      <x:c r="C543" s="27" t="str">
        <x:v>skills/task-progress-guide.md</x:v>
      </x:c>
      <x:c r="D543" s="27" t="str">
        <x:v>skill / operating guide</x:v>
      </x:c>
      <x:c r="E543" s="27" t="str">
        <x:v>must_read</x:v>
      </x:c>
      <x:c r="F543" s="27" t="str">
        <x:v>read</x:v>
      </x:c>
      <x:c r="G543" s="39" t="str">
        <x:v>true</x:v>
      </x:c>
      <x:c r="H543" s="27" t="str">
        <x:v>a0a8dce530f8b02cba8dba5cdd461d0c1e7a972373da867edebe06ec9b7b7eb5</x:v>
      </x:c>
      <x:c r="I543" s="45" t="str">
        <x:v>10792</x:v>
      </x:c>
      <x:c r="J543" s="27" t="str">
        <x:v>codex, openclaw, gemini, hermes</x:v>
      </x:c>
      <x:c r="K543" s="27" t="str">
        <x:v>Simulation Dashboard; local ledger reports; B2 broker-boundary review</x:v>
      </x:c>
      <x:c r="L543" s="39" t="str">
        <x:v>medium</x:v>
      </x:c>
      <x:c r="M543" s="27" t="str">
        <x:v>Loaded into handoff pack unless missing; use live API/UI for external system facts.</x:v>
      </x:c>
    </x:row>
    <x:row r="544" ht="30" customHeight="1">
      <x:c r="A544" s="39" t="str">
        <x:v>IOS-SIM</x:v>
      </x:c>
      <x:c r="B544" s="27" t="str">
        <x:v>MAPLAB_IOS-SIM_SIMULATION_LEDGER_MANAGER_DYNAMIC_ROLE_MODULE</x:v>
      </x:c>
      <x:c r="C544" s="27" t="str">
        <x:v>skills/session-lifecycle/SKILL.md</x:v>
      </x:c>
      <x:c r="D544" s="27" t="str">
        <x:v>skill / operating guide</x:v>
      </x:c>
      <x:c r="E544" s="27" t="str">
        <x:v>must_read</x:v>
      </x:c>
      <x:c r="F544" s="27" t="str">
        <x:v>read</x:v>
      </x:c>
      <x:c r="G544" s="39" t="str">
        <x:v>true</x:v>
      </x:c>
      <x:c r="H544" s="27" t="str">
        <x:v>bc19020bb67d94ec1e928a39daabe1ef598267674251989f852639928412c849</x:v>
      </x:c>
      <x:c r="I544" s="45" t="str">
        <x:v>5252</x:v>
      </x:c>
      <x:c r="J544" s="27" t="str">
        <x:v>codex, openclaw, gemini, hermes</x:v>
      </x:c>
      <x:c r="K544" s="27" t="str">
        <x:v>Simulation Dashboard; local ledger reports; B2 broker-boundary review</x:v>
      </x:c>
      <x:c r="L544" s="39" t="str">
        <x:v>medium</x:v>
      </x:c>
      <x:c r="M544" s="27" t="str">
        <x:v>Loaded into handoff pack unless missing; use live API/UI for external system facts.</x:v>
      </x:c>
    </x:row>
    <x:row r="545" ht="30" customHeight="1">
      <x:c r="A545" s="39" t="str">
        <x:v>IOS-SIM</x:v>
      </x:c>
      <x:c r="B545" s="27" t="str">
        <x:v>MAPLAB_IOS-SIM_SIMULATION_LEDGER_MANAGER_DYNAMIC_ROLE_MODULE</x:v>
      </x:c>
      <x:c r="C545" s="27" t="str">
        <x:v>recalls/IOS_strategy_role_recall.md</x:v>
      </x:c>
      <x:c r="D545" s="27" t="str">
        <x:v>role recall prompt</x:v>
      </x:c>
      <x:c r="E545" s="27" t="str">
        <x:v>must_read</x:v>
      </x:c>
      <x:c r="F545" s="27" t="str">
        <x:v>read</x:v>
      </x:c>
      <x:c r="G545" s="39" t="str">
        <x:v>true</x:v>
      </x:c>
      <x:c r="H545" s="27" t="str">
        <x:v>80dfcea66541cda844a086f99e19b34acb3973ab0fe4bb29febc295151023404</x:v>
      </x:c>
      <x:c r="I545" s="45" t="str">
        <x:v>2743</x:v>
      </x:c>
      <x:c r="J545" s="27" t="str">
        <x:v>codex, openclaw, gemini, hermes</x:v>
      </x:c>
      <x:c r="K545" s="27" t="str">
        <x:v>Simulation Dashboard; local ledger reports; B2 broker-boundary review</x:v>
      </x:c>
      <x:c r="L545" s="39" t="str">
        <x:v>medium</x:v>
      </x:c>
      <x:c r="M545" s="27" t="str">
        <x:v>Loaded into handoff pack unless missing; use live API/UI for external system facts.</x:v>
      </x:c>
    </x:row>
    <x:row r="546" ht="30" customHeight="1">
      <x:c r="A546" s="39" t="str">
        <x:v>IOS-SIM</x:v>
      </x:c>
      <x:c r="B546" s="27" t="str">
        <x:v>MAPLAB_IOS-SIM_SIMULATION_LEDGER_MANAGER_DYNAMIC_ROLE_MODULE</x:v>
      </x:c>
      <x:c r="C546" s="27" t="str">
        <x:v>projects/invest-os-strategy-role-system.md</x:v>
      </x:c>
      <x:c r="D546" s="27" t="str">
        <x:v>project context</x:v>
      </x:c>
      <x:c r="E546" s="27" t="str">
        <x:v>must_read</x:v>
      </x:c>
      <x:c r="F546" s="27" t="str">
        <x:v>read</x:v>
      </x:c>
      <x:c r="G546" s="39" t="str">
        <x:v>true</x:v>
      </x:c>
      <x:c r="H546" s="27" t="str">
        <x:v>cfa9d2230eedf1902aa67a1a6e070514e13205442fcb7e1ea179f339c33fb24b</x:v>
      </x:c>
      <x:c r="I546" s="45" t="str">
        <x:v>2819</x:v>
      </x:c>
      <x:c r="J546" s="27" t="str">
        <x:v>codex, openclaw, gemini, hermes</x:v>
      </x:c>
      <x:c r="K546" s="27" t="str">
        <x:v>Simulation Dashboard; local ledger reports; B2 broker-boundary review</x:v>
      </x:c>
      <x:c r="L546" s="39" t="str">
        <x:v>medium</x:v>
      </x:c>
      <x:c r="M546" s="27" t="str">
        <x:v>Loaded into handoff pack unless missing; use live API/UI for external system facts.</x:v>
      </x:c>
    </x:row>
    <x:row r="547" ht="30" customHeight="1">
      <x:c r="A547" s="39" t="str">
        <x:v>IOS-SIM</x:v>
      </x:c>
      <x:c r="B547" s="27" t="str">
        <x:v>MAPLAB_IOS-SIM_SIMULATION_LEDGER_MANAGER_DYNAMIC_ROLE_MODULE</x:v>
      </x:c>
      <x:c r="C547" s="27" t="str">
        <x:v>skills/invest-os-b-role-system.md</x:v>
      </x:c>
      <x:c r="D547" s="27" t="str">
        <x:v>skill / operating guide</x:v>
      </x:c>
      <x:c r="E547" s="27" t="str">
        <x:v>must_read</x:v>
      </x:c>
      <x:c r="F547" s="27" t="str">
        <x:v>read</x:v>
      </x:c>
      <x:c r="G547" s="39" t="str">
        <x:v>true</x:v>
      </x:c>
      <x:c r="H547" s="27" t="str">
        <x:v>9510ccd11d25511de43c4119d303c6e24a3cb209b677f3a491278c3e8a3641fc</x:v>
      </x:c>
      <x:c r="I547" s="45" t="str">
        <x:v>1751</x:v>
      </x:c>
      <x:c r="J547" s="27" t="str">
        <x:v>codex, openclaw, gemini, hermes</x:v>
      </x:c>
      <x:c r="K547" s="27" t="str">
        <x:v>Simulation Dashboard; local ledger reports; B2 broker-boundary review</x:v>
      </x:c>
      <x:c r="L547" s="39" t="str">
        <x:v>medium</x:v>
      </x:c>
      <x:c r="M547" s="27" t="str">
        <x:v>Loaded into handoff pack unless missing; use live API/UI for external system facts.</x:v>
      </x:c>
    </x:row>
    <x:row r="548" ht="30" customHeight="1">
      <x:c r="A548" s="39" t="str">
        <x:v>IOS-SIM</x:v>
      </x:c>
      <x:c r="B548" s="27" t="str">
        <x:v>MAPLAB_IOS-SIM_SIMULATION_LEDGER_MANAGER_DYNAMIC_ROLE_MODULE</x:v>
      </x:c>
      <x:c r="C548" s="27" t="str">
        <x:v>docs/openclaw/output-contract.md</x:v>
      </x:c>
      <x:c r="D548" s="27" t="str">
        <x:v>governance or workflow document</x:v>
      </x:c>
      <x:c r="E548" s="27" t="str">
        <x:v>must_read</x:v>
      </x:c>
      <x:c r="F548" s="27" t="str">
        <x:v>read</x:v>
      </x:c>
      <x:c r="G548" s="39" t="str">
        <x:v>true</x:v>
      </x:c>
      <x:c r="H548" s="27" t="str">
        <x:v>368fad433ad22bf1f4fbeef3ef05d4baa179d4f9a93eff8f44639a4d430d03ba</x:v>
      </x:c>
      <x:c r="I548" s="45" t="str">
        <x:v>1700</x:v>
      </x:c>
      <x:c r="J548" s="27" t="str">
        <x:v>codex, openclaw, gemini, hermes</x:v>
      </x:c>
      <x:c r="K548" s="27" t="str">
        <x:v>Simulation Dashboard; local ledger reports; B2 broker-boundary review</x:v>
      </x:c>
      <x:c r="L548" s="39" t="str">
        <x:v>medium</x:v>
      </x:c>
      <x:c r="M548" s="27" t="str">
        <x:v>Loaded into handoff pack unless missing; use live API/UI for external system facts.</x:v>
      </x:c>
    </x:row>
    <x:row r="549" ht="30" customHeight="1">
      <x:c r="A549" s="39" t="str">
        <x:v>IOS-SIM</x:v>
      </x:c>
      <x:c r="B549" s="27" t="str">
        <x:v>MAPLAB_IOS-SIM_SIMULATION_LEDGER_MANAGER_DYNAMIC_ROLE_MODULE</x:v>
      </x:c>
      <x:c r="C549" s="27" t="str">
        <x:v>docs/openclaw/relation-graph.md</x:v>
      </x:c>
      <x:c r="D549" s="27" t="str">
        <x:v>governance or workflow document</x:v>
      </x:c>
      <x:c r="E549" s="27" t="str">
        <x:v>must_read</x:v>
      </x:c>
      <x:c r="F549" s="27" t="str">
        <x:v>read</x:v>
      </x:c>
      <x:c r="G549" s="39" t="str">
        <x:v>true</x:v>
      </x:c>
      <x:c r="H549" s="27" t="str">
        <x:v>616551a8eb75ef2f74175902bdc6e13bd0af0d68409ca0ad6e70f5d0574bc197</x:v>
      </x:c>
      <x:c r="I549" s="45" t="str">
        <x:v>1211</x:v>
      </x:c>
      <x:c r="J549" s="27" t="str">
        <x:v>codex, openclaw, gemini, hermes</x:v>
      </x:c>
      <x:c r="K549" s="27" t="str">
        <x:v>Simulation Dashboard; local ledger reports; B2 broker-boundary review</x:v>
      </x:c>
      <x:c r="L549" s="39" t="str">
        <x:v>medium</x:v>
      </x:c>
      <x:c r="M549" s="27" t="str">
        <x:v>Loaded into handoff pack unless missing; use live API/UI for external system facts.</x:v>
      </x:c>
    </x:row>
    <x:row r="550" ht="30" customHeight="1">
      <x:c r="A550" s="39" t="str">
        <x:v>IOS-SIM</x:v>
      </x:c>
      <x:c r="B550" s="27" t="str">
        <x:v>MAPLAB_IOS-SIM_SIMULATION_LEDGER_MANAGER_DYNAMIC_ROLE_MODULE</x:v>
      </x:c>
      <x:c r="C550" s="27" t="str">
        <x:v>docs/openclaw/security-boundaries.md</x:v>
      </x:c>
      <x:c r="D550" s="27" t="str">
        <x:v>governance or workflow document</x:v>
      </x:c>
      <x:c r="E550" s="27" t="str">
        <x:v>must_read</x:v>
      </x:c>
      <x:c r="F550" s="27" t="str">
        <x:v>read</x:v>
      </x:c>
      <x:c r="G550" s="39" t="str">
        <x:v>true</x:v>
      </x:c>
      <x:c r="H550" s="27" t="str">
        <x:v>b4426628c0f5ee1359f9c90fe1fc306321523f1d928fcf26db9c4ad95db63131</x:v>
      </x:c>
      <x:c r="I550" s="45" t="str">
        <x:v>661</x:v>
      </x:c>
      <x:c r="J550" s="27" t="str">
        <x:v>codex, openclaw, gemini, hermes</x:v>
      </x:c>
      <x:c r="K550" s="27" t="str">
        <x:v>Simulation Dashboard; local ledger reports; B2 broker-boundary review</x:v>
      </x:c>
      <x:c r="L550" s="39" t="str">
        <x:v>medium</x:v>
      </x:c>
      <x:c r="M550" s="27" t="str">
        <x:v>Loaded into handoff pack unless missing; use live API/UI for external system facts.</x:v>
      </x:c>
    </x:row>
    <x:row r="551" ht="30" customHeight="1">
      <x:c r="A551" s="39" t="str">
        <x:v>IOS-SIM</x:v>
      </x:c>
      <x:c r="B551" s="27" t="str">
        <x:v>MAPLAB_IOS-SIM_SIMULATION_LEDGER_MANAGER_DYNAMIC_ROLE_MODULE</x:v>
      </x:c>
      <x:c r="C551" s="27" t="str">
        <x:v>workbook/reviews/README.md</x:v>
      </x:c>
      <x:c r="D551" s="27" t="str">
        <x:v>workbook artifact</x:v>
      </x:c>
      <x:c r="E551" s="27" t="str">
        <x:v>must_read</x:v>
      </x:c>
      <x:c r="F551" s="27" t="str">
        <x:v>read</x:v>
      </x:c>
      <x:c r="G551" s="39" t="str">
        <x:v>true</x:v>
      </x:c>
      <x:c r="H551" s="27" t="str">
        <x:v>91c65b9321e7f66e9ae0299d9f6832c3e01c8e8e6ef1c54daa3bc7f358691add</x:v>
      </x:c>
      <x:c r="I551" s="45" t="str">
        <x:v>698</x:v>
      </x:c>
      <x:c r="J551" s="27" t="str">
        <x:v>codex, openclaw, gemini, hermes</x:v>
      </x:c>
      <x:c r="K551" s="27" t="str">
        <x:v>Simulation Dashboard; local ledger reports; B2 broker-boundary review</x:v>
      </x:c>
      <x:c r="L551" s="39" t="str">
        <x:v>medium</x:v>
      </x:c>
      <x:c r="M551" s="27" t="str">
        <x:v>Loaded into handoff pack unless missing; use live API/UI for external system facts.</x:v>
      </x:c>
    </x:row>
    <x:row r="552" ht="30" customHeight="1">
      <x:c r="A552" s="39" t="str">
        <x:v>IOS-FAMILY</x:v>
      </x:c>
      <x:c r="B552" s="27" t="str">
        <x:v>MAPLAB_IOS-FAMILY_FAMILY_FUND_MANAGER_DYNAMIC_ROLE_MODULE</x:v>
      </x:c>
      <x:c r="C552" s="27" t="str">
        <x:v>CURRENT_STATUS.md</x:v>
      </x:c>
      <x:c r="D552" s="27" t="str">
        <x:v>core governance</x:v>
      </x:c>
      <x:c r="E552" s="27" t="str">
        <x:v>must_read</x:v>
      </x:c>
      <x:c r="F552" s="27" t="str">
        <x:v>read</x:v>
      </x:c>
      <x:c r="G552" s="39" t="str">
        <x:v>true</x:v>
      </x:c>
      <x:c r="H552" s="27" t="str">
        <x:v>b752c6235519a7a3e513999797bb0d3181253d3f4f8a19ee213c534b7d90336c</x:v>
      </x:c>
      <x:c r="I552" s="45" t="str">
        <x:v>82541</x:v>
      </x:c>
      <x:c r="J552" s="27" t="str">
        <x:v>codex, openclaw, gemini, hermes</x:v>
      </x:c>
      <x:c r="K552" s="27" t="str">
        <x:v>Family fund Dashboard; account-level charts; B2 source separation review</x:v>
      </x:c>
      <x:c r="L552" s="39" t="str">
        <x:v>medium</x:v>
      </x:c>
      <x:c r="M552" s="27" t="str">
        <x:v>Loaded into handoff pack unless missing; use live API/UI for external system facts.</x:v>
      </x:c>
    </x:row>
    <x:row r="553" ht="30" customHeight="1">
      <x:c r="A553" s="39" t="str">
        <x:v>IOS-FAMILY</x:v>
      </x:c>
      <x:c r="B553" s="27" t="str">
        <x:v>MAPLAB_IOS-FAMILY_FAMILY_FUND_MANAGER_DYNAMIC_ROLE_MODULE</x:v>
      </x:c>
      <x:c r="C553" s="27" t="str">
        <x:v>AGENT_RULES.md</x:v>
      </x:c>
      <x:c r="D553" s="27" t="str">
        <x:v>core governance</x:v>
      </x:c>
      <x:c r="E553" s="27" t="str">
        <x:v>must_read</x:v>
      </x:c>
      <x:c r="F553" s="27" t="str">
        <x:v>read</x:v>
      </x:c>
      <x:c r="G553" s="39" t="str">
        <x:v>true</x:v>
      </x:c>
      <x:c r="H553" s="27" t="str">
        <x:v>5663efdc718110ddcccbf0362b3428827e1773ab047caceed3a15e801b0f5aa7</x:v>
      </x:c>
      <x:c r="I553" s="45" t="str">
        <x:v>66060</x:v>
      </x:c>
      <x:c r="J553" s="27" t="str">
        <x:v>codex, openclaw, gemini, hermes</x:v>
      </x:c>
      <x:c r="K553" s="27" t="str">
        <x:v>Family fund Dashboard; account-level charts; B2 source separation review</x:v>
      </x:c>
      <x:c r="L553" s="39" t="str">
        <x:v>medium</x:v>
      </x:c>
      <x:c r="M553" s="27" t="str">
        <x:v>Loaded into handoff pack unless missing; use live API/UI for external system facts.</x:v>
      </x:c>
    </x:row>
    <x:row r="554" ht="30" customHeight="1">
      <x:c r="A554" s="39" t="str">
        <x:v>IOS-FAMILY</x:v>
      </x:c>
      <x:c r="B554" s="27" t="str">
        <x:v>MAPLAB_IOS-FAMILY_FAMILY_FUND_MANAGER_DYNAMIC_ROLE_MODULE</x:v>
      </x:c>
      <x:c r="C554" s="27" t="str">
        <x:v>AGENT_STARTUP_PROTOCOL.md</x:v>
      </x:c>
      <x:c r="D554" s="27" t="str">
        <x:v>core governance</x:v>
      </x:c>
      <x:c r="E554" s="27" t="str">
        <x:v>must_read</x:v>
      </x:c>
      <x:c r="F554" s="27" t="str">
        <x:v>read</x:v>
      </x:c>
      <x:c r="G554" s="39" t="str">
        <x:v>true</x:v>
      </x:c>
      <x:c r="H554" s="27" t="str">
        <x:v>0259ee1fa4d7f14eb88f57fa108904e93de2b49b4f83da5a3c467f0a6009b9c8</x:v>
      </x:c>
      <x:c r="I554" s="45" t="str">
        <x:v>13831</x:v>
      </x:c>
      <x:c r="J554" s="27" t="str">
        <x:v>codex, openclaw, gemini, hermes</x:v>
      </x:c>
      <x:c r="K554" s="27" t="str">
        <x:v>Family fund Dashboard; account-level charts; B2 source separation review</x:v>
      </x:c>
      <x:c r="L554" s="39" t="str">
        <x:v>medium</x:v>
      </x:c>
      <x:c r="M554" s="27" t="str">
        <x:v>Loaded into handoff pack unless missing; use live API/UI for external system facts.</x:v>
      </x:c>
    </x:row>
    <x:row r="555" ht="30" customHeight="1">
      <x:c r="A555" s="39" t="str">
        <x:v>IOS-FAMILY</x:v>
      </x:c>
      <x:c r="B555" s="27" t="str">
        <x:v>MAPLAB_IOS-FAMILY_FAMILY_FUND_MANAGER_DYNAMIC_ROLE_MODULE</x:v>
      </x:c>
      <x:c r="C555" s="27" t="str">
        <x:v>pitfalls.md</x:v>
      </x:c>
      <x:c r="D555" s="27" t="str">
        <x:v>core governance</x:v>
      </x:c>
      <x:c r="E555" s="27" t="str">
        <x:v>must_read</x:v>
      </x:c>
      <x:c r="F555" s="27" t="str">
        <x:v>read</x:v>
      </x:c>
      <x:c r="G555" s="39" t="str">
        <x:v>true</x:v>
      </x:c>
      <x:c r="H555" s="27" t="str">
        <x:v>fa7918c42f43ac7820c2856a2eff10fda44cded88ff26cab9f91c23368bc27db</x:v>
      </x:c>
      <x:c r="I555" s="45" t="str">
        <x:v>63201</x:v>
      </x:c>
      <x:c r="J555" s="27" t="str">
        <x:v>codex, openclaw, gemini, hermes</x:v>
      </x:c>
      <x:c r="K555" s="27" t="str">
        <x:v>Family fund Dashboard; account-level charts; B2 source separation review</x:v>
      </x:c>
      <x:c r="L555" s="39" t="str">
        <x:v>medium</x:v>
      </x:c>
      <x:c r="M555" s="27" t="str">
        <x:v>Loaded into handoff pack unless missing; use live API/UI for external system facts.</x:v>
      </x:c>
    </x:row>
    <x:row r="556" ht="30" customHeight="1">
      <x:c r="A556" s="39" t="str">
        <x:v>IOS-FAMILY</x:v>
      </x:c>
      <x:c r="B556" s="27" t="str">
        <x:v>MAPLAB_IOS-FAMILY_FAMILY_FUND_MANAGER_DYNAMIC_ROLE_MODULE</x:v>
      </x:c>
      <x:c r="C556" s="27" t="str">
        <x:v>TASK_QUEUE.md</x:v>
      </x:c>
      <x:c r="D556" s="27" t="str">
        <x:v>core governance</x:v>
      </x:c>
      <x:c r="E556" s="27" t="str">
        <x:v>must_read</x:v>
      </x:c>
      <x:c r="F556" s="27" t="str">
        <x:v>read</x:v>
      </x:c>
      <x:c r="G556" s="39" t="str">
        <x:v>true</x:v>
      </x:c>
      <x:c r="H556" s="27" t="str">
        <x:v>73c4a81f00263b614c1790a1c49c9db17d305be1968919b090761c1a5fa02c6f</x:v>
      </x:c>
      <x:c r="I556" s="45" t="str">
        <x:v>5682</x:v>
      </x:c>
      <x:c r="J556" s="27" t="str">
        <x:v>codex, openclaw, gemini, hermes</x:v>
      </x:c>
      <x:c r="K556" s="27" t="str">
        <x:v>Family fund Dashboard; account-level charts; B2 source separation review</x:v>
      </x:c>
      <x:c r="L556" s="39" t="str">
        <x:v>medium</x:v>
      </x:c>
      <x:c r="M556" s="27" t="str">
        <x:v>Loaded into handoff pack unless missing; use live API/UI for external system facts.</x:v>
      </x:c>
    </x:row>
    <x:row r="557" ht="30" customHeight="1">
      <x:c r="A557" s="39" t="str">
        <x:v>IOS-FAMILY</x:v>
      </x:c>
      <x:c r="B557" s="27" t="str">
        <x:v>MAPLAB_IOS-FAMILY_FAMILY_FUND_MANAGER_DYNAMIC_ROLE_MODULE</x:v>
      </x:c>
      <x:c r="C557" s="27" t="str">
        <x:v>workbook/task_index.json</x:v>
      </x:c>
      <x:c r="D557" s="27" t="str">
        <x:v>workbook artifact</x:v>
      </x:c>
      <x:c r="E557" s="27" t="str">
        <x:v>must_read</x:v>
      </x:c>
      <x:c r="F557" s="27" t="str">
        <x:v>read</x:v>
      </x:c>
      <x:c r="G557" s="39" t="str">
        <x:v>true</x:v>
      </x:c>
      <x:c r="H557" s="27" t="str">
        <x:v>a0a16a764e5db78fa40002dedccfafb5457b5e12d6eee37f9c2cdb14e9821be3</x:v>
      </x:c>
      <x:c r="I557" s="45" t="str">
        <x:v>25422</x:v>
      </x:c>
      <x:c r="J557" s="27" t="str">
        <x:v>codex, openclaw, gemini, hermes</x:v>
      </x:c>
      <x:c r="K557" s="27" t="str">
        <x:v>Family fund Dashboard; account-level charts; B2 source separation review</x:v>
      </x:c>
      <x:c r="L557" s="39" t="str">
        <x:v>medium</x:v>
      </x:c>
      <x:c r="M557" s="27" t="str">
        <x:v>Loaded into handoff pack unless missing; use live API/UI for external system facts.</x:v>
      </x:c>
    </x:row>
    <x:row r="558" ht="30" customHeight="1">
      <x:c r="A558" s="39" t="str">
        <x:v>IOS-FAMILY</x:v>
      </x:c>
      <x:c r="B558" s="27" t="str">
        <x:v>MAPLAB_IOS-FAMILY_FAMILY_FUND_MANAGER_DYNAMIC_ROLE_MODULE</x:v>
      </x:c>
      <x:c r="C558" s="27" t="str">
        <x:v>AGENT_RECALL_PROMPTS.md</x:v>
      </x:c>
      <x:c r="D558" s="27" t="str">
        <x:v>core governance</x:v>
      </x:c>
      <x:c r="E558" s="27" t="str">
        <x:v>must_read</x:v>
      </x:c>
      <x:c r="F558" s="27" t="str">
        <x:v>read</x:v>
      </x:c>
      <x:c r="G558" s="39" t="str">
        <x:v>true</x:v>
      </x:c>
      <x:c r="H558" s="27" t="str">
        <x:v>fabf9bba6abfafb380443b3f83f8e480629028e6e23a79a56d66da82d49fe6bb</x:v>
      </x:c>
      <x:c r="I558" s="45" t="str">
        <x:v>80467</x:v>
      </x:c>
      <x:c r="J558" s="27" t="str">
        <x:v>codex, openclaw, gemini, hermes</x:v>
      </x:c>
      <x:c r="K558" s="27" t="str">
        <x:v>Family fund Dashboard; account-level charts; B2 source separation review</x:v>
      </x:c>
      <x:c r="L558" s="39" t="str">
        <x:v>medium</x:v>
      </x:c>
      <x:c r="M558" s="27" t="str">
        <x:v>Loaded into handoff pack unless missing; use live API/UI for external system facts.</x:v>
      </x:c>
    </x:row>
    <x:row r="559" ht="30" customHeight="1">
      <x:c r="A559" s="39" t="str">
        <x:v>IOS-FAMILY</x:v>
      </x:c>
      <x:c r="B559" s="27" t="str">
        <x:v>MAPLAB_IOS-FAMILY_FAMILY_FUND_MANAGER_DYNAMIC_ROLE_MODULE</x:v>
      </x:c>
      <x:c r="C559" s="27" t="str">
        <x:v>skills/superpowers-guide.md</x:v>
      </x:c>
      <x:c r="D559" s="27" t="str">
        <x:v>skill / operating guide</x:v>
      </x:c>
      <x:c r="E559" s="27" t="str">
        <x:v>must_read</x:v>
      </x:c>
      <x:c r="F559" s="27" t="str">
        <x:v>read</x:v>
      </x:c>
      <x:c r="G559" s="39" t="str">
        <x:v>true</x:v>
      </x:c>
      <x:c r="H559" s="27" t="str">
        <x:v>c23956066daad46dfc3518031539eeb61f9bc1254517590d9802faec89fbab03</x:v>
      </x:c>
      <x:c r="I559" s="45" t="str">
        <x:v>15141</x:v>
      </x:c>
      <x:c r="J559" s="27" t="str">
        <x:v>codex, openclaw, gemini, hermes</x:v>
      </x:c>
      <x:c r="K559" s="27" t="str">
        <x:v>Family fund Dashboard; account-level charts; B2 source separation review</x:v>
      </x:c>
      <x:c r="L559" s="39" t="str">
        <x:v>medium</x:v>
      </x:c>
      <x:c r="M559" s="27" t="str">
        <x:v>Loaded into handoff pack unless missing; use live API/UI for external system facts.</x:v>
      </x:c>
    </x:row>
    <x:row r="560" ht="30" customHeight="1">
      <x:c r="A560" s="39" t="str">
        <x:v>IOS-FAMILY</x:v>
      </x:c>
      <x:c r="B560" s="27" t="str">
        <x:v>MAPLAB_IOS-FAMILY_FAMILY_FUND_MANAGER_DYNAMIC_ROLE_MODULE</x:v>
      </x:c>
      <x:c r="C560" s="27" t="str">
        <x:v>skills/task-progress-guide.md</x:v>
      </x:c>
      <x:c r="D560" s="27" t="str">
        <x:v>skill / operating guide</x:v>
      </x:c>
      <x:c r="E560" s="27" t="str">
        <x:v>must_read</x:v>
      </x:c>
      <x:c r="F560" s="27" t="str">
        <x:v>read</x:v>
      </x:c>
      <x:c r="G560" s="39" t="str">
        <x:v>true</x:v>
      </x:c>
      <x:c r="H560" s="27" t="str">
        <x:v>a0a8dce530f8b02cba8dba5cdd461d0c1e7a972373da867edebe06ec9b7b7eb5</x:v>
      </x:c>
      <x:c r="I560" s="45" t="str">
        <x:v>10792</x:v>
      </x:c>
      <x:c r="J560" s="27" t="str">
        <x:v>codex, openclaw, gemini, hermes</x:v>
      </x:c>
      <x:c r="K560" s="27" t="str">
        <x:v>Family fund Dashboard; account-level charts; B2 source separation review</x:v>
      </x:c>
      <x:c r="L560" s="39" t="str">
        <x:v>medium</x:v>
      </x:c>
      <x:c r="M560" s="27" t="str">
        <x:v>Loaded into handoff pack unless missing; use live API/UI for external system facts.</x:v>
      </x:c>
    </x:row>
    <x:row r="561" ht="30" customHeight="1">
      <x:c r="A561" s="39" t="str">
        <x:v>IOS-FAMILY</x:v>
      </x:c>
      <x:c r="B561" s="27" t="str">
        <x:v>MAPLAB_IOS-FAMILY_FAMILY_FUND_MANAGER_DYNAMIC_ROLE_MODULE</x:v>
      </x:c>
      <x:c r="C561" s="27" t="str">
        <x:v>skills/session-lifecycle/SKILL.md</x:v>
      </x:c>
      <x:c r="D561" s="27" t="str">
        <x:v>skill / operating guide</x:v>
      </x:c>
      <x:c r="E561" s="27" t="str">
        <x:v>must_read</x:v>
      </x:c>
      <x:c r="F561" s="27" t="str">
        <x:v>read</x:v>
      </x:c>
      <x:c r="G561" s="39" t="str">
        <x:v>true</x:v>
      </x:c>
      <x:c r="H561" s="27" t="str">
        <x:v>bc19020bb67d94ec1e928a39daabe1ef598267674251989f852639928412c849</x:v>
      </x:c>
      <x:c r="I561" s="45" t="str">
        <x:v>5252</x:v>
      </x:c>
      <x:c r="J561" s="27" t="str">
        <x:v>codex, openclaw, gemini, hermes</x:v>
      </x:c>
      <x:c r="K561" s="27" t="str">
        <x:v>Family fund Dashboard; account-level charts; B2 source separation review</x:v>
      </x:c>
      <x:c r="L561" s="39" t="str">
        <x:v>medium</x:v>
      </x:c>
      <x:c r="M561" s="27" t="str">
        <x:v>Loaded into handoff pack unless missing; use live API/UI for external system facts.</x:v>
      </x:c>
    </x:row>
    <x:row r="562" ht="30" customHeight="1">
      <x:c r="A562" s="39" t="str">
        <x:v>IOS-FAMILY</x:v>
      </x:c>
      <x:c r="B562" s="27" t="str">
        <x:v>MAPLAB_IOS-FAMILY_FAMILY_FUND_MANAGER_DYNAMIC_ROLE_MODULE</x:v>
      </x:c>
      <x:c r="C562" s="27" t="str">
        <x:v>recalls/IOS_strategy_role_recall.md</x:v>
      </x:c>
      <x:c r="D562" s="27" t="str">
        <x:v>role recall prompt</x:v>
      </x:c>
      <x:c r="E562" s="27" t="str">
        <x:v>must_read</x:v>
      </x:c>
      <x:c r="F562" s="27" t="str">
        <x:v>read</x:v>
      </x:c>
      <x:c r="G562" s="39" t="str">
        <x:v>true</x:v>
      </x:c>
      <x:c r="H562" s="27" t="str">
        <x:v>80dfcea66541cda844a086f99e19b34acb3973ab0fe4bb29febc295151023404</x:v>
      </x:c>
      <x:c r="I562" s="45" t="str">
        <x:v>2743</x:v>
      </x:c>
      <x:c r="J562" s="27" t="str">
        <x:v>codex, openclaw, gemini, hermes</x:v>
      </x:c>
      <x:c r="K562" s="27" t="str">
        <x:v>Family fund Dashboard; account-level charts; B2 source separation review</x:v>
      </x:c>
      <x:c r="L562" s="39" t="str">
        <x:v>medium</x:v>
      </x:c>
      <x:c r="M562" s="27" t="str">
        <x:v>Loaded into handoff pack unless missing; use live API/UI for external system facts.</x:v>
      </x:c>
    </x:row>
    <x:row r="563" ht="30" customHeight="1">
      <x:c r="A563" s="39" t="str">
        <x:v>IOS-FAMILY</x:v>
      </x:c>
      <x:c r="B563" s="27" t="str">
        <x:v>MAPLAB_IOS-FAMILY_FAMILY_FUND_MANAGER_DYNAMIC_ROLE_MODULE</x:v>
      </x:c>
      <x:c r="C563" s="27" t="str">
        <x:v>projects/invest-os-strategy-role-system.md</x:v>
      </x:c>
      <x:c r="D563" s="27" t="str">
        <x:v>project context</x:v>
      </x:c>
      <x:c r="E563" s="27" t="str">
        <x:v>must_read</x:v>
      </x:c>
      <x:c r="F563" s="27" t="str">
        <x:v>read</x:v>
      </x:c>
      <x:c r="G563" s="39" t="str">
        <x:v>true</x:v>
      </x:c>
      <x:c r="H563" s="27" t="str">
        <x:v>cfa9d2230eedf1902aa67a1a6e070514e13205442fcb7e1ea179f339c33fb24b</x:v>
      </x:c>
      <x:c r="I563" s="45" t="str">
        <x:v>2819</x:v>
      </x:c>
      <x:c r="J563" s="27" t="str">
        <x:v>codex, openclaw, gemini, hermes</x:v>
      </x:c>
      <x:c r="K563" s="27" t="str">
        <x:v>Family fund Dashboard; account-level charts; B2 source separation review</x:v>
      </x:c>
      <x:c r="L563" s="39" t="str">
        <x:v>medium</x:v>
      </x:c>
      <x:c r="M563" s="27" t="str">
        <x:v>Loaded into handoff pack unless missing; use live API/UI for external system facts.</x:v>
      </x:c>
    </x:row>
    <x:row r="564" ht="30" customHeight="1">
      <x:c r="A564" s="39" t="str">
        <x:v>IOS-FAMILY</x:v>
      </x:c>
      <x:c r="B564" s="27" t="str">
        <x:v>MAPLAB_IOS-FAMILY_FAMILY_FUND_MANAGER_DYNAMIC_ROLE_MODULE</x:v>
      </x:c>
      <x:c r="C564" s="27" t="str">
        <x:v>skills/invest-os-b-role-system.md</x:v>
      </x:c>
      <x:c r="D564" s="27" t="str">
        <x:v>skill / operating guide</x:v>
      </x:c>
      <x:c r="E564" s="27" t="str">
        <x:v>must_read</x:v>
      </x:c>
      <x:c r="F564" s="27" t="str">
        <x:v>read</x:v>
      </x:c>
      <x:c r="G564" s="39" t="str">
        <x:v>true</x:v>
      </x:c>
      <x:c r="H564" s="27" t="str">
        <x:v>9510ccd11d25511de43c4119d303c6e24a3cb209b677f3a491278c3e8a3641fc</x:v>
      </x:c>
      <x:c r="I564" s="45" t="str">
        <x:v>1751</x:v>
      </x:c>
      <x:c r="J564" s="27" t="str">
        <x:v>codex, openclaw, gemini, hermes</x:v>
      </x:c>
      <x:c r="K564" s="27" t="str">
        <x:v>Family fund Dashboard; account-level charts; B2 source separation review</x:v>
      </x:c>
      <x:c r="L564" s="39" t="str">
        <x:v>medium</x:v>
      </x:c>
      <x:c r="M564" s="27" t="str">
        <x:v>Loaded into handoff pack unless missing; use live API/UI for external system facts.</x:v>
      </x:c>
    </x:row>
    <x:row r="565" ht="30" customHeight="1">
      <x:c r="A565" s="39" t="str">
        <x:v>IOS-FAMILY</x:v>
      </x:c>
      <x:c r="B565" s="27" t="str">
        <x:v>MAPLAB_IOS-FAMILY_FAMILY_FUND_MANAGER_DYNAMIC_ROLE_MODULE</x:v>
      </x:c>
      <x:c r="C565" s="27" t="str">
        <x:v>docs/openclaw/output-contract.md</x:v>
      </x:c>
      <x:c r="D565" s="27" t="str">
        <x:v>governance or workflow document</x:v>
      </x:c>
      <x:c r="E565" s="27" t="str">
        <x:v>must_read</x:v>
      </x:c>
      <x:c r="F565" s="27" t="str">
        <x:v>read</x:v>
      </x:c>
      <x:c r="G565" s="39" t="str">
        <x:v>true</x:v>
      </x:c>
      <x:c r="H565" s="27" t="str">
        <x:v>368fad433ad22bf1f4fbeef3ef05d4baa179d4f9a93eff8f44639a4d430d03ba</x:v>
      </x:c>
      <x:c r="I565" s="45" t="str">
        <x:v>1700</x:v>
      </x:c>
      <x:c r="J565" s="27" t="str">
        <x:v>codex, openclaw, gemini, hermes</x:v>
      </x:c>
      <x:c r="K565" s="27" t="str">
        <x:v>Family fund Dashboard; account-level charts; B2 source separation review</x:v>
      </x:c>
      <x:c r="L565" s="39" t="str">
        <x:v>medium</x:v>
      </x:c>
      <x:c r="M565" s="27" t="str">
        <x:v>Loaded into handoff pack unless missing; use live API/UI for external system facts.</x:v>
      </x:c>
    </x:row>
    <x:row r="566" ht="30" customHeight="1">
      <x:c r="A566" s="39" t="str">
        <x:v>IOS-FAMILY</x:v>
      </x:c>
      <x:c r="B566" s="27" t="str">
        <x:v>MAPLAB_IOS-FAMILY_FAMILY_FUND_MANAGER_DYNAMIC_ROLE_MODULE</x:v>
      </x:c>
      <x:c r="C566" s="27" t="str">
        <x:v>docs/openclaw/relation-graph.md</x:v>
      </x:c>
      <x:c r="D566" s="27" t="str">
        <x:v>governance or workflow document</x:v>
      </x:c>
      <x:c r="E566" s="27" t="str">
        <x:v>must_read</x:v>
      </x:c>
      <x:c r="F566" s="27" t="str">
        <x:v>read</x:v>
      </x:c>
      <x:c r="G566" s="39" t="str">
        <x:v>true</x:v>
      </x:c>
      <x:c r="H566" s="27" t="str">
        <x:v>616551a8eb75ef2f74175902bdc6e13bd0af0d68409ca0ad6e70f5d0574bc197</x:v>
      </x:c>
      <x:c r="I566" s="45" t="str">
        <x:v>1211</x:v>
      </x:c>
      <x:c r="J566" s="27" t="str">
        <x:v>codex, openclaw, gemini, hermes</x:v>
      </x:c>
      <x:c r="K566" s="27" t="str">
        <x:v>Family fund Dashboard; account-level charts; B2 source separation review</x:v>
      </x:c>
      <x:c r="L566" s="39" t="str">
        <x:v>medium</x:v>
      </x:c>
      <x:c r="M566" s="27" t="str">
        <x:v>Loaded into handoff pack unless missing; use live API/UI for external system facts.</x:v>
      </x:c>
    </x:row>
    <x:row r="567" ht="30" customHeight="1">
      <x:c r="A567" s="39" t="str">
        <x:v>IOS-FAMILY</x:v>
      </x:c>
      <x:c r="B567" s="27" t="str">
        <x:v>MAPLAB_IOS-FAMILY_FAMILY_FUND_MANAGER_DYNAMIC_ROLE_MODULE</x:v>
      </x:c>
      <x:c r="C567" s="27" t="str">
        <x:v>docs/openclaw/security-boundaries.md</x:v>
      </x:c>
      <x:c r="D567" s="27" t="str">
        <x:v>governance or workflow document</x:v>
      </x:c>
      <x:c r="E567" s="27" t="str">
        <x:v>must_read</x:v>
      </x:c>
      <x:c r="F567" s="27" t="str">
        <x:v>read</x:v>
      </x:c>
      <x:c r="G567" s="39" t="str">
        <x:v>true</x:v>
      </x:c>
      <x:c r="H567" s="27" t="str">
        <x:v>b4426628c0f5ee1359f9c90fe1fc306321523f1d928fcf26db9c4ad95db63131</x:v>
      </x:c>
      <x:c r="I567" s="45" t="str">
        <x:v>661</x:v>
      </x:c>
      <x:c r="J567" s="27" t="str">
        <x:v>codex, openclaw, gemini, hermes</x:v>
      </x:c>
      <x:c r="K567" s="27" t="str">
        <x:v>Family fund Dashboard; account-level charts; B2 source separation review</x:v>
      </x:c>
      <x:c r="L567" s="39" t="str">
        <x:v>medium</x:v>
      </x:c>
      <x:c r="M567" s="27" t="str">
        <x:v>Loaded into handoff pack unless missing; use live API/UI for external system facts.</x:v>
      </x:c>
    </x:row>
    <x:row r="568" ht="30" customHeight="1">
      <x:c r="A568" s="39" t="str">
        <x:v>IOS-FAMILY</x:v>
      </x:c>
      <x:c r="B568" s="27" t="str">
        <x:v>MAPLAB_IOS-FAMILY_FAMILY_FUND_MANAGER_DYNAMIC_ROLE_MODULE</x:v>
      </x:c>
      <x:c r="C568" s="27" t="str">
        <x:v>workbook/reviews/README.md</x:v>
      </x:c>
      <x:c r="D568" s="27" t="str">
        <x:v>workbook artifact</x:v>
      </x:c>
      <x:c r="E568" s="27" t="str">
        <x:v>must_read</x:v>
      </x:c>
      <x:c r="F568" s="27" t="str">
        <x:v>read</x:v>
      </x:c>
      <x:c r="G568" s="39" t="str">
        <x:v>true</x:v>
      </x:c>
      <x:c r="H568" s="27" t="str">
        <x:v>91c65b9321e7f66e9ae0299d9f6832c3e01c8e8e6ef1c54daa3bc7f358691add</x:v>
      </x:c>
      <x:c r="I568" s="45" t="str">
        <x:v>698</x:v>
      </x:c>
      <x:c r="J568" s="27" t="str">
        <x:v>codex, openclaw, gemini, hermes</x:v>
      </x:c>
      <x:c r="K568" s="27" t="str">
        <x:v>Family fund Dashboard; account-level charts; B2 source separation review</x:v>
      </x:c>
      <x:c r="L568" s="39" t="str">
        <x:v>medium</x:v>
      </x:c>
      <x:c r="M568" s="27" t="str">
        <x:v>Loaded into handoff pack unless missing; use live API/UI for external system facts.</x:v>
      </x:c>
    </x:row>
    <x:row r="569" ht="30" customHeight="1">
      <x:c r="A569" s="39" t="str">
        <x:v>IOS-HEDGE</x:v>
      </x:c>
      <x:c r="B569" s="27" t="str">
        <x:v>MAPLAB_IOS-HEDGE_AFTER_HOURS_HEDGE_MANAGER_DYNAMIC_ROLE_MODULE</x:v>
      </x:c>
      <x:c r="C569" s="27" t="str">
        <x:v>CURRENT_STATUS.md</x:v>
      </x:c>
      <x:c r="D569" s="27" t="str">
        <x:v>core governance</x:v>
      </x:c>
      <x:c r="E569" s="27" t="str">
        <x:v>must_read</x:v>
      </x:c>
      <x:c r="F569" s="27" t="str">
        <x:v>read</x:v>
      </x:c>
      <x:c r="G569" s="39" t="str">
        <x:v>true</x:v>
      </x:c>
      <x:c r="H569" s="27" t="str">
        <x:v>b752c6235519a7a3e513999797bb0d3181253d3f4f8a19ee213c534b7d90336c</x:v>
      </x:c>
      <x:c r="I569" s="45" t="str">
        <x:v>82541</x:v>
      </x:c>
      <x:c r="J569" s="27" t="str">
        <x:v>codex, openclaw, gemini, hermes</x:v>
      </x:c>
      <x:c r="K569" s="27" t="str">
        <x:v>After-hours hedge brief; Black swan and Macro downstream; B2 risk boundary review</x:v>
      </x:c>
      <x:c r="L569" s="39" t="str">
        <x:v>high</x:v>
      </x:c>
      <x:c r="M569" s="27" t="str">
        <x:v>Loaded into handoff pack unless missing; use live API/UI for external system facts.</x:v>
      </x:c>
    </x:row>
    <x:row r="570" ht="30" customHeight="1">
      <x:c r="A570" s="39" t="str">
        <x:v>IOS-HEDGE</x:v>
      </x:c>
      <x:c r="B570" s="27" t="str">
        <x:v>MAPLAB_IOS-HEDGE_AFTER_HOURS_HEDGE_MANAGER_DYNAMIC_ROLE_MODULE</x:v>
      </x:c>
      <x:c r="C570" s="27" t="str">
        <x:v>AGENT_RULES.md</x:v>
      </x:c>
      <x:c r="D570" s="27" t="str">
        <x:v>core governance</x:v>
      </x:c>
      <x:c r="E570" s="27" t="str">
        <x:v>must_read</x:v>
      </x:c>
      <x:c r="F570" s="27" t="str">
        <x:v>read</x:v>
      </x:c>
      <x:c r="G570" s="39" t="str">
        <x:v>true</x:v>
      </x:c>
      <x:c r="H570" s="27" t="str">
        <x:v>5663efdc718110ddcccbf0362b3428827e1773ab047caceed3a15e801b0f5aa7</x:v>
      </x:c>
      <x:c r="I570" s="45" t="str">
        <x:v>66060</x:v>
      </x:c>
      <x:c r="J570" s="27" t="str">
        <x:v>codex, openclaw, gemini, hermes</x:v>
      </x:c>
      <x:c r="K570" s="27" t="str">
        <x:v>After-hours hedge brief; Black swan and Macro downstream; B2 risk boundary review</x:v>
      </x:c>
      <x:c r="L570" s="39" t="str">
        <x:v>high</x:v>
      </x:c>
      <x:c r="M570" s="27" t="str">
        <x:v>Loaded into handoff pack unless missing; use live API/UI for external system facts.</x:v>
      </x:c>
    </x:row>
    <x:row r="571" ht="30" customHeight="1">
      <x:c r="A571" s="39" t="str">
        <x:v>IOS-HEDGE</x:v>
      </x:c>
      <x:c r="B571" s="27" t="str">
        <x:v>MAPLAB_IOS-HEDGE_AFTER_HOURS_HEDGE_MANAGER_DYNAMIC_ROLE_MODULE</x:v>
      </x:c>
      <x:c r="C571" s="27" t="str">
        <x:v>AGENT_STARTUP_PROTOCOL.md</x:v>
      </x:c>
      <x:c r="D571" s="27" t="str">
        <x:v>core governance</x:v>
      </x:c>
      <x:c r="E571" s="27" t="str">
        <x:v>must_read</x:v>
      </x:c>
      <x:c r="F571" s="27" t="str">
        <x:v>read</x:v>
      </x:c>
      <x:c r="G571" s="39" t="str">
        <x:v>true</x:v>
      </x:c>
      <x:c r="H571" s="27" t="str">
        <x:v>0259ee1fa4d7f14eb88f57fa108904e93de2b49b4f83da5a3c467f0a6009b9c8</x:v>
      </x:c>
      <x:c r="I571" s="45" t="str">
        <x:v>13831</x:v>
      </x:c>
      <x:c r="J571" s="27" t="str">
        <x:v>codex, openclaw, gemini, hermes</x:v>
      </x:c>
      <x:c r="K571" s="27" t="str">
        <x:v>After-hours hedge brief; Black swan and Macro downstream; B2 risk boundary review</x:v>
      </x:c>
      <x:c r="L571" s="39" t="str">
        <x:v>high</x:v>
      </x:c>
      <x:c r="M571" s="27" t="str">
        <x:v>Loaded into handoff pack unless missing; use live API/UI for external system facts.</x:v>
      </x:c>
    </x:row>
    <x:row r="572" ht="30" customHeight="1">
      <x:c r="A572" s="39" t="str">
        <x:v>IOS-HEDGE</x:v>
      </x:c>
      <x:c r="B572" s="27" t="str">
        <x:v>MAPLAB_IOS-HEDGE_AFTER_HOURS_HEDGE_MANAGER_DYNAMIC_ROLE_MODULE</x:v>
      </x:c>
      <x:c r="C572" s="27" t="str">
        <x:v>pitfalls.md</x:v>
      </x:c>
      <x:c r="D572" s="27" t="str">
        <x:v>core governance</x:v>
      </x:c>
      <x:c r="E572" s="27" t="str">
        <x:v>must_read</x:v>
      </x:c>
      <x:c r="F572" s="27" t="str">
        <x:v>read</x:v>
      </x:c>
      <x:c r="G572" s="39" t="str">
        <x:v>true</x:v>
      </x:c>
      <x:c r="H572" s="27" t="str">
        <x:v>fa7918c42f43ac7820c2856a2eff10fda44cded88ff26cab9f91c23368bc27db</x:v>
      </x:c>
      <x:c r="I572" s="45" t="str">
        <x:v>63201</x:v>
      </x:c>
      <x:c r="J572" s="27" t="str">
        <x:v>codex, openclaw, gemini, hermes</x:v>
      </x:c>
      <x:c r="K572" s="27" t="str">
        <x:v>After-hours hedge brief; Black swan and Macro downstream; B2 risk boundary review</x:v>
      </x:c>
      <x:c r="L572" s="39" t="str">
        <x:v>high</x:v>
      </x:c>
      <x:c r="M572" s="27" t="str">
        <x:v>Loaded into handoff pack unless missing; use live API/UI for external system facts.</x:v>
      </x:c>
    </x:row>
    <x:row r="573" ht="30" customHeight="1">
      <x:c r="A573" s="39" t="str">
        <x:v>IOS-HEDGE</x:v>
      </x:c>
      <x:c r="B573" s="27" t="str">
        <x:v>MAPLAB_IOS-HEDGE_AFTER_HOURS_HEDGE_MANAGER_DYNAMIC_ROLE_MODULE</x:v>
      </x:c>
      <x:c r="C573" s="27" t="str">
        <x:v>TASK_QUEUE.md</x:v>
      </x:c>
      <x:c r="D573" s="27" t="str">
        <x:v>core governance</x:v>
      </x:c>
      <x:c r="E573" s="27" t="str">
        <x:v>must_read</x:v>
      </x:c>
      <x:c r="F573" s="27" t="str">
        <x:v>read</x:v>
      </x:c>
      <x:c r="G573" s="39" t="str">
        <x:v>true</x:v>
      </x:c>
      <x:c r="H573" s="27" t="str">
        <x:v>73c4a81f00263b614c1790a1c49c9db17d305be1968919b090761c1a5fa02c6f</x:v>
      </x:c>
      <x:c r="I573" s="45" t="str">
        <x:v>5682</x:v>
      </x:c>
      <x:c r="J573" s="27" t="str">
        <x:v>codex, openclaw, gemini, hermes</x:v>
      </x:c>
      <x:c r="K573" s="27" t="str">
        <x:v>After-hours hedge brief; Black swan and Macro downstream; B2 risk boundary review</x:v>
      </x:c>
      <x:c r="L573" s="39" t="str">
        <x:v>high</x:v>
      </x:c>
      <x:c r="M573" s="27" t="str">
        <x:v>Loaded into handoff pack unless missing; use live API/UI for external system facts.</x:v>
      </x:c>
    </x:row>
    <x:row r="574" ht="30" customHeight="1">
      <x:c r="A574" s="39" t="str">
        <x:v>IOS-HEDGE</x:v>
      </x:c>
      <x:c r="B574" s="27" t="str">
        <x:v>MAPLAB_IOS-HEDGE_AFTER_HOURS_HEDGE_MANAGER_DYNAMIC_ROLE_MODULE</x:v>
      </x:c>
      <x:c r="C574" s="27" t="str">
        <x:v>workbook/task_index.json</x:v>
      </x:c>
      <x:c r="D574" s="27" t="str">
        <x:v>workbook artifact</x:v>
      </x:c>
      <x:c r="E574" s="27" t="str">
        <x:v>must_read</x:v>
      </x:c>
      <x:c r="F574" s="27" t="str">
        <x:v>read</x:v>
      </x:c>
      <x:c r="G574" s="39" t="str">
        <x:v>true</x:v>
      </x:c>
      <x:c r="H574" s="27" t="str">
        <x:v>a0a16a764e5db78fa40002dedccfafb5457b5e12d6eee37f9c2cdb14e9821be3</x:v>
      </x:c>
      <x:c r="I574" s="45" t="str">
        <x:v>25422</x:v>
      </x:c>
      <x:c r="J574" s="27" t="str">
        <x:v>codex, openclaw, gemini, hermes</x:v>
      </x:c>
      <x:c r="K574" s="27" t="str">
        <x:v>After-hours hedge brief; Black swan and Macro downstream; B2 risk boundary review</x:v>
      </x:c>
      <x:c r="L574" s="39" t="str">
        <x:v>high</x:v>
      </x:c>
      <x:c r="M574" s="27" t="str">
        <x:v>Loaded into handoff pack unless missing; use live API/UI for external system facts.</x:v>
      </x:c>
    </x:row>
    <x:row r="575" ht="30" customHeight="1">
      <x:c r="A575" s="39" t="str">
        <x:v>IOS-HEDGE</x:v>
      </x:c>
      <x:c r="B575" s="27" t="str">
        <x:v>MAPLAB_IOS-HEDGE_AFTER_HOURS_HEDGE_MANAGER_DYNAMIC_ROLE_MODULE</x:v>
      </x:c>
      <x:c r="C575" s="27" t="str">
        <x:v>AGENT_RECALL_PROMPTS.md</x:v>
      </x:c>
      <x:c r="D575" s="27" t="str">
        <x:v>core governance</x:v>
      </x:c>
      <x:c r="E575" s="27" t="str">
        <x:v>must_read</x:v>
      </x:c>
      <x:c r="F575" s="27" t="str">
        <x:v>read</x:v>
      </x:c>
      <x:c r="G575" s="39" t="str">
        <x:v>true</x:v>
      </x:c>
      <x:c r="H575" s="27" t="str">
        <x:v>fabf9bba6abfafb380443b3f83f8e480629028e6e23a79a56d66da82d49fe6bb</x:v>
      </x:c>
      <x:c r="I575" s="45" t="str">
        <x:v>80467</x:v>
      </x:c>
      <x:c r="J575" s="27" t="str">
        <x:v>codex, openclaw, gemini, hermes</x:v>
      </x:c>
      <x:c r="K575" s="27" t="str">
        <x:v>After-hours hedge brief; Black swan and Macro downstream; B2 risk boundary review</x:v>
      </x:c>
      <x:c r="L575" s="39" t="str">
        <x:v>high</x:v>
      </x:c>
      <x:c r="M575" s="27" t="str">
        <x:v>Loaded into handoff pack unless missing; use live API/UI for external system facts.</x:v>
      </x:c>
    </x:row>
    <x:row r="576" ht="30" customHeight="1">
      <x:c r="A576" s="39" t="str">
        <x:v>IOS-HEDGE</x:v>
      </x:c>
      <x:c r="B576" s="27" t="str">
        <x:v>MAPLAB_IOS-HEDGE_AFTER_HOURS_HEDGE_MANAGER_DYNAMIC_ROLE_MODULE</x:v>
      </x:c>
      <x:c r="C576" s="27" t="str">
        <x:v>skills/superpowers-guide.md</x:v>
      </x:c>
      <x:c r="D576" s="27" t="str">
        <x:v>skill / operating guide</x:v>
      </x:c>
      <x:c r="E576" s="27" t="str">
        <x:v>must_read</x:v>
      </x:c>
      <x:c r="F576" s="27" t="str">
        <x:v>read</x:v>
      </x:c>
      <x:c r="G576" s="39" t="str">
        <x:v>true</x:v>
      </x:c>
      <x:c r="H576" s="27" t="str">
        <x:v>c23956066daad46dfc3518031539eeb61f9bc1254517590d9802faec89fbab03</x:v>
      </x:c>
      <x:c r="I576" s="45" t="str">
        <x:v>15141</x:v>
      </x:c>
      <x:c r="J576" s="27" t="str">
        <x:v>codex, openclaw, gemini, hermes</x:v>
      </x:c>
      <x:c r="K576" s="27" t="str">
        <x:v>After-hours hedge brief; Black swan and Macro downstream; B2 risk boundary review</x:v>
      </x:c>
      <x:c r="L576" s="39" t="str">
        <x:v>high</x:v>
      </x:c>
      <x:c r="M576" s="27" t="str">
        <x:v>Loaded into handoff pack unless missing; use live API/UI for external system facts.</x:v>
      </x:c>
    </x:row>
    <x:row r="577" ht="30" customHeight="1">
      <x:c r="A577" s="39" t="str">
        <x:v>IOS-HEDGE</x:v>
      </x:c>
      <x:c r="B577" s="27" t="str">
        <x:v>MAPLAB_IOS-HEDGE_AFTER_HOURS_HEDGE_MANAGER_DYNAMIC_ROLE_MODULE</x:v>
      </x:c>
      <x:c r="C577" s="27" t="str">
        <x:v>skills/task-progress-guide.md</x:v>
      </x:c>
      <x:c r="D577" s="27" t="str">
        <x:v>skill / operating guide</x:v>
      </x:c>
      <x:c r="E577" s="27" t="str">
        <x:v>must_read</x:v>
      </x:c>
      <x:c r="F577" s="27" t="str">
        <x:v>read</x:v>
      </x:c>
      <x:c r="G577" s="39" t="str">
        <x:v>true</x:v>
      </x:c>
      <x:c r="H577" s="27" t="str">
        <x:v>a0a8dce530f8b02cba8dba5cdd461d0c1e7a972373da867edebe06ec9b7b7eb5</x:v>
      </x:c>
      <x:c r="I577" s="45" t="str">
        <x:v>10792</x:v>
      </x:c>
      <x:c r="J577" s="27" t="str">
        <x:v>codex, openclaw, gemini, hermes</x:v>
      </x:c>
      <x:c r="K577" s="27" t="str">
        <x:v>After-hours hedge brief; Black swan and Macro downstream; B2 risk boundary review</x:v>
      </x:c>
      <x:c r="L577" s="39" t="str">
        <x:v>high</x:v>
      </x:c>
      <x:c r="M577" s="27" t="str">
        <x:v>Loaded into handoff pack unless missing; use live API/UI for external system facts.</x:v>
      </x:c>
    </x:row>
    <x:row r="578" ht="30" customHeight="1">
      <x:c r="A578" s="39" t="str">
        <x:v>IOS-HEDGE</x:v>
      </x:c>
      <x:c r="B578" s="27" t="str">
        <x:v>MAPLAB_IOS-HEDGE_AFTER_HOURS_HEDGE_MANAGER_DYNAMIC_ROLE_MODULE</x:v>
      </x:c>
      <x:c r="C578" s="27" t="str">
        <x:v>skills/session-lifecycle/SKILL.md</x:v>
      </x:c>
      <x:c r="D578" s="27" t="str">
        <x:v>skill / operating guide</x:v>
      </x:c>
      <x:c r="E578" s="27" t="str">
        <x:v>must_read</x:v>
      </x:c>
      <x:c r="F578" s="27" t="str">
        <x:v>read</x:v>
      </x:c>
      <x:c r="G578" s="39" t="str">
        <x:v>true</x:v>
      </x:c>
      <x:c r="H578" s="27" t="str">
        <x:v>bc19020bb67d94ec1e928a39daabe1ef598267674251989f852639928412c849</x:v>
      </x:c>
      <x:c r="I578" s="45" t="str">
        <x:v>5252</x:v>
      </x:c>
      <x:c r="J578" s="27" t="str">
        <x:v>codex, openclaw, gemini, hermes</x:v>
      </x:c>
      <x:c r="K578" s="27" t="str">
        <x:v>After-hours hedge brief; Black swan and Macro downstream; B2 risk boundary review</x:v>
      </x:c>
      <x:c r="L578" s="39" t="str">
        <x:v>high</x:v>
      </x:c>
      <x:c r="M578" s="27" t="str">
        <x:v>Loaded into handoff pack unless missing; use live API/UI for external system facts.</x:v>
      </x:c>
    </x:row>
    <x:row r="579" ht="30" customHeight="1">
      <x:c r="A579" s="39" t="str">
        <x:v>IOS-HEDGE</x:v>
      </x:c>
      <x:c r="B579" s="27" t="str">
        <x:v>MAPLAB_IOS-HEDGE_AFTER_HOURS_HEDGE_MANAGER_DYNAMIC_ROLE_MODULE</x:v>
      </x:c>
      <x:c r="C579" s="27" t="str">
        <x:v>recalls/IOS_strategy_role_recall.md</x:v>
      </x:c>
      <x:c r="D579" s="27" t="str">
        <x:v>role recall prompt</x:v>
      </x:c>
      <x:c r="E579" s="27" t="str">
        <x:v>must_read</x:v>
      </x:c>
      <x:c r="F579" s="27" t="str">
        <x:v>read</x:v>
      </x:c>
      <x:c r="G579" s="39" t="str">
        <x:v>true</x:v>
      </x:c>
      <x:c r="H579" s="27" t="str">
        <x:v>80dfcea66541cda844a086f99e19b34acb3973ab0fe4bb29febc295151023404</x:v>
      </x:c>
      <x:c r="I579" s="45" t="str">
        <x:v>2743</x:v>
      </x:c>
      <x:c r="J579" s="27" t="str">
        <x:v>codex, openclaw, gemini, hermes</x:v>
      </x:c>
      <x:c r="K579" s="27" t="str">
        <x:v>After-hours hedge brief; Black swan and Macro downstream; B2 risk boundary review</x:v>
      </x:c>
      <x:c r="L579" s="39" t="str">
        <x:v>high</x:v>
      </x:c>
      <x:c r="M579" s="27" t="str">
        <x:v>Loaded into handoff pack unless missing; use live API/UI for external system facts.</x:v>
      </x:c>
    </x:row>
    <x:row r="580" ht="30" customHeight="1">
      <x:c r="A580" s="39" t="str">
        <x:v>IOS-HEDGE</x:v>
      </x:c>
      <x:c r="B580" s="27" t="str">
        <x:v>MAPLAB_IOS-HEDGE_AFTER_HOURS_HEDGE_MANAGER_DYNAMIC_ROLE_MODULE</x:v>
      </x:c>
      <x:c r="C580" s="27" t="str">
        <x:v>projects/invest-os-strategy-role-system.md</x:v>
      </x:c>
      <x:c r="D580" s="27" t="str">
        <x:v>project context</x:v>
      </x:c>
      <x:c r="E580" s="27" t="str">
        <x:v>must_read</x:v>
      </x:c>
      <x:c r="F580" s="27" t="str">
        <x:v>read</x:v>
      </x:c>
      <x:c r="G580" s="39" t="str">
        <x:v>true</x:v>
      </x:c>
      <x:c r="H580" s="27" t="str">
        <x:v>cfa9d2230eedf1902aa67a1a6e070514e13205442fcb7e1ea179f339c33fb24b</x:v>
      </x:c>
      <x:c r="I580" s="45" t="str">
        <x:v>2819</x:v>
      </x:c>
      <x:c r="J580" s="27" t="str">
        <x:v>codex, openclaw, gemini, hermes</x:v>
      </x:c>
      <x:c r="K580" s="27" t="str">
        <x:v>After-hours hedge brief; Black swan and Macro downstream; B2 risk boundary review</x:v>
      </x:c>
      <x:c r="L580" s="39" t="str">
        <x:v>high</x:v>
      </x:c>
      <x:c r="M580" s="27" t="str">
        <x:v>Loaded into handoff pack unless missing; use live API/UI for external system facts.</x:v>
      </x:c>
    </x:row>
    <x:row r="581" ht="30" customHeight="1">
      <x:c r="A581" s="39" t="str">
        <x:v>IOS-HEDGE</x:v>
      </x:c>
      <x:c r="B581" s="27" t="str">
        <x:v>MAPLAB_IOS-HEDGE_AFTER_HOURS_HEDGE_MANAGER_DYNAMIC_ROLE_MODULE</x:v>
      </x:c>
      <x:c r="C581" s="27" t="str">
        <x:v>skills/invest-os-b-role-system.md</x:v>
      </x:c>
      <x:c r="D581" s="27" t="str">
        <x:v>skill / operating guide</x:v>
      </x:c>
      <x:c r="E581" s="27" t="str">
        <x:v>must_read</x:v>
      </x:c>
      <x:c r="F581" s="27" t="str">
        <x:v>read</x:v>
      </x:c>
      <x:c r="G581" s="39" t="str">
        <x:v>true</x:v>
      </x:c>
      <x:c r="H581" s="27" t="str">
        <x:v>9510ccd11d25511de43c4119d303c6e24a3cb209b677f3a491278c3e8a3641fc</x:v>
      </x:c>
      <x:c r="I581" s="45" t="str">
        <x:v>1751</x:v>
      </x:c>
      <x:c r="J581" s="27" t="str">
        <x:v>codex, openclaw, gemini, hermes</x:v>
      </x:c>
      <x:c r="K581" s="27" t="str">
        <x:v>After-hours hedge brief; Black swan and Macro downstream; B2 risk boundary review</x:v>
      </x:c>
      <x:c r="L581" s="39" t="str">
        <x:v>high</x:v>
      </x:c>
      <x:c r="M581" s="27" t="str">
        <x:v>Loaded into handoff pack unless missing; use live API/UI for external system facts.</x:v>
      </x:c>
    </x:row>
    <x:row r="582" ht="30" customHeight="1">
      <x:c r="A582" s="39" t="str">
        <x:v>IOS-HEDGE</x:v>
      </x:c>
      <x:c r="B582" s="27" t="str">
        <x:v>MAPLAB_IOS-HEDGE_AFTER_HOURS_HEDGE_MANAGER_DYNAMIC_ROLE_MODULE</x:v>
      </x:c>
      <x:c r="C582" s="27" t="str">
        <x:v>docs/openclaw/output-contract.md</x:v>
      </x:c>
      <x:c r="D582" s="27" t="str">
        <x:v>governance or workflow document</x:v>
      </x:c>
      <x:c r="E582" s="27" t="str">
        <x:v>must_read</x:v>
      </x:c>
      <x:c r="F582" s="27" t="str">
        <x:v>read</x:v>
      </x:c>
      <x:c r="G582" s="39" t="str">
        <x:v>true</x:v>
      </x:c>
      <x:c r="H582" s="27" t="str">
        <x:v>368fad433ad22bf1f4fbeef3ef05d4baa179d4f9a93eff8f44639a4d430d03ba</x:v>
      </x:c>
      <x:c r="I582" s="45" t="str">
        <x:v>1700</x:v>
      </x:c>
      <x:c r="J582" s="27" t="str">
        <x:v>codex, openclaw, gemini, hermes</x:v>
      </x:c>
      <x:c r="K582" s="27" t="str">
        <x:v>After-hours hedge brief; Black swan and Macro downstream; B2 risk boundary review</x:v>
      </x:c>
      <x:c r="L582" s="39" t="str">
        <x:v>high</x:v>
      </x:c>
      <x:c r="M582" s="27" t="str">
        <x:v>Loaded into handoff pack unless missing; use live API/UI for external system facts.</x:v>
      </x:c>
    </x:row>
    <x:row r="583" ht="30" customHeight="1">
      <x:c r="A583" s="39" t="str">
        <x:v>IOS-HEDGE</x:v>
      </x:c>
      <x:c r="B583" s="27" t="str">
        <x:v>MAPLAB_IOS-HEDGE_AFTER_HOURS_HEDGE_MANAGER_DYNAMIC_ROLE_MODULE</x:v>
      </x:c>
      <x:c r="C583" s="27" t="str">
        <x:v>docs/openclaw/relation-graph.md</x:v>
      </x:c>
      <x:c r="D583" s="27" t="str">
        <x:v>governance or workflow document</x:v>
      </x:c>
      <x:c r="E583" s="27" t="str">
        <x:v>must_read</x:v>
      </x:c>
      <x:c r="F583" s="27" t="str">
        <x:v>read</x:v>
      </x:c>
      <x:c r="G583" s="39" t="str">
        <x:v>true</x:v>
      </x:c>
      <x:c r="H583" s="27" t="str">
        <x:v>616551a8eb75ef2f74175902bdc6e13bd0af0d68409ca0ad6e70f5d0574bc197</x:v>
      </x:c>
      <x:c r="I583" s="45" t="str">
        <x:v>1211</x:v>
      </x:c>
      <x:c r="J583" s="27" t="str">
        <x:v>codex, openclaw, gemini, hermes</x:v>
      </x:c>
      <x:c r="K583" s="27" t="str">
        <x:v>After-hours hedge brief; Black swan and Macro downstream; B2 risk boundary review</x:v>
      </x:c>
      <x:c r="L583" s="39" t="str">
        <x:v>high</x:v>
      </x:c>
      <x:c r="M583" s="27" t="str">
        <x:v>Loaded into handoff pack unless missing; use live API/UI for external system facts.</x:v>
      </x:c>
    </x:row>
    <x:row r="584" ht="30" customHeight="1">
      <x:c r="A584" s="39" t="str">
        <x:v>IOS-HEDGE</x:v>
      </x:c>
      <x:c r="B584" s="27" t="str">
        <x:v>MAPLAB_IOS-HEDGE_AFTER_HOURS_HEDGE_MANAGER_DYNAMIC_ROLE_MODULE</x:v>
      </x:c>
      <x:c r="C584" s="27" t="str">
        <x:v>docs/openclaw/security-boundaries.md</x:v>
      </x:c>
      <x:c r="D584" s="27" t="str">
        <x:v>governance or workflow document</x:v>
      </x:c>
      <x:c r="E584" s="27" t="str">
        <x:v>must_read</x:v>
      </x:c>
      <x:c r="F584" s="27" t="str">
        <x:v>read</x:v>
      </x:c>
      <x:c r="G584" s="39" t="str">
        <x:v>true</x:v>
      </x:c>
      <x:c r="H584" s="27" t="str">
        <x:v>b4426628c0f5ee1359f9c90fe1fc306321523f1d928fcf26db9c4ad95db63131</x:v>
      </x:c>
      <x:c r="I584" s="45" t="str">
        <x:v>661</x:v>
      </x:c>
      <x:c r="J584" s="27" t="str">
        <x:v>codex, openclaw, gemini, hermes</x:v>
      </x:c>
      <x:c r="K584" s="27" t="str">
        <x:v>After-hours hedge brief; Black swan and Macro downstream; B2 risk boundary review</x:v>
      </x:c>
      <x:c r="L584" s="39" t="str">
        <x:v>high</x:v>
      </x:c>
      <x:c r="M584" s="27" t="str">
        <x:v>Loaded into handoff pack unless missing; use live API/UI for external system facts.</x:v>
      </x:c>
    </x:row>
    <x:row r="585" ht="30" customHeight="1">
      <x:c r="A585" s="39" t="str">
        <x:v>IOS-HEDGE</x:v>
      </x:c>
      <x:c r="B585" s="27" t="str">
        <x:v>MAPLAB_IOS-HEDGE_AFTER_HOURS_HEDGE_MANAGER_DYNAMIC_ROLE_MODULE</x:v>
      </x:c>
      <x:c r="C585" s="27" t="str">
        <x:v>workbook/reviews/README.md</x:v>
      </x:c>
      <x:c r="D585" s="27" t="str">
        <x:v>workbook artifact</x:v>
      </x:c>
      <x:c r="E585" s="27" t="str">
        <x:v>must_read</x:v>
      </x:c>
      <x:c r="F585" s="27" t="str">
        <x:v>read</x:v>
      </x:c>
      <x:c r="G585" s="39" t="str">
        <x:v>true</x:v>
      </x:c>
      <x:c r="H585" s="27" t="str">
        <x:v>91c65b9321e7f66e9ae0299d9f6832c3e01c8e8e6ef1c54daa3bc7f358691add</x:v>
      </x:c>
      <x:c r="I585" s="45" t="str">
        <x:v>698</x:v>
      </x:c>
      <x:c r="J585" s="27" t="str">
        <x:v>codex, openclaw, gemini, hermes</x:v>
      </x:c>
      <x:c r="K585" s="27" t="str">
        <x:v>After-hours hedge brief; Black swan and Macro downstream; B2 risk boundary review</x:v>
      </x:c>
      <x:c r="L585" s="39" t="str">
        <x:v>high</x:v>
      </x:c>
      <x:c r="M585" s="27" t="str">
        <x:v>Loaded into handoff pack unless missing; use live API/UI for external system facts.</x:v>
      </x:c>
    </x:row>
    <x:row r="586" ht="30" customHeight="1">
      <x:c r="A586" s="39" t="str">
        <x:v>IOS-SURFACE</x:v>
      </x:c>
      <x:c r="B586" s="27" t="str">
        <x:v>MAPLAB_IOS-SURFACE_SURFACE_CONTRACT_STEWARD_DYNAMIC_ROLE_MODULE</x:v>
      </x:c>
      <x:c r="C586" s="27" t="str">
        <x:v>CURRENT_STATUS.md</x:v>
      </x:c>
      <x:c r="D586" s="27" t="str">
        <x:v>core governance</x:v>
      </x:c>
      <x:c r="E586" s="27" t="str">
        <x:v>must_read</x:v>
      </x:c>
      <x:c r="F586" s="27" t="str">
        <x:v>read</x:v>
      </x:c>
      <x:c r="G586" s="39" t="str">
        <x:v>true</x:v>
      </x:c>
      <x:c r="H586" s="27" t="str">
        <x:v>b752c6235519a7a3e513999797bb0d3181253d3f4f8a19ee213c534b7d90336c</x:v>
      </x:c>
      <x:c r="I586" s="45" t="str">
        <x:v>82541</x:v>
      </x:c>
      <x:c r="J586" s="27" t="str">
        <x:v>codex, openclaw, gemini, hermes</x:v>
      </x:c>
      <x:c r="K586" s="27" t="str">
        <x:v>Chrome side panel; Telegram PM Brief format; Dashboard readability; B1 shared renderer fixes</x:v>
      </x:c>
      <x:c r="L586" s="39" t="str">
        <x:v>high</x:v>
      </x:c>
      <x:c r="M586" s="27" t="str">
        <x:v>Loaded into handoff pack unless missing; use live API/UI for external system facts.</x:v>
      </x:c>
    </x:row>
    <x:row r="587" ht="30" customHeight="1">
      <x:c r="A587" s="39" t="str">
        <x:v>IOS-SURFACE</x:v>
      </x:c>
      <x:c r="B587" s="27" t="str">
        <x:v>MAPLAB_IOS-SURFACE_SURFACE_CONTRACT_STEWARD_DYNAMIC_ROLE_MODULE</x:v>
      </x:c>
      <x:c r="C587" s="27" t="str">
        <x:v>AGENT_RULES.md</x:v>
      </x:c>
      <x:c r="D587" s="27" t="str">
        <x:v>core governance</x:v>
      </x:c>
      <x:c r="E587" s="27" t="str">
        <x:v>must_read</x:v>
      </x:c>
      <x:c r="F587" s="27" t="str">
        <x:v>read</x:v>
      </x:c>
      <x:c r="G587" s="39" t="str">
        <x:v>true</x:v>
      </x:c>
      <x:c r="H587" s="27" t="str">
        <x:v>5663efdc718110ddcccbf0362b3428827e1773ab047caceed3a15e801b0f5aa7</x:v>
      </x:c>
      <x:c r="I587" s="45" t="str">
        <x:v>66060</x:v>
      </x:c>
      <x:c r="J587" s="27" t="str">
        <x:v>codex, openclaw, gemini, hermes</x:v>
      </x:c>
      <x:c r="K587" s="27" t="str">
        <x:v>Chrome side panel; Telegram PM Brief format; Dashboard readability; B1 shared renderer fixes</x:v>
      </x:c>
      <x:c r="L587" s="39" t="str">
        <x:v>high</x:v>
      </x:c>
      <x:c r="M587" s="27" t="str">
        <x:v>Loaded into handoff pack unless missing; use live API/UI for external system facts.</x:v>
      </x:c>
    </x:row>
    <x:row r="588" ht="30" customHeight="1">
      <x:c r="A588" s="39" t="str">
        <x:v>IOS-SURFACE</x:v>
      </x:c>
      <x:c r="B588" s="27" t="str">
        <x:v>MAPLAB_IOS-SURFACE_SURFACE_CONTRACT_STEWARD_DYNAMIC_ROLE_MODULE</x:v>
      </x:c>
      <x:c r="C588" s="27" t="str">
        <x:v>AGENT_STARTUP_PROTOCOL.md</x:v>
      </x:c>
      <x:c r="D588" s="27" t="str">
        <x:v>core governance</x:v>
      </x:c>
      <x:c r="E588" s="27" t="str">
        <x:v>must_read</x:v>
      </x:c>
      <x:c r="F588" s="27" t="str">
        <x:v>read</x:v>
      </x:c>
      <x:c r="G588" s="39" t="str">
        <x:v>true</x:v>
      </x:c>
      <x:c r="H588" s="27" t="str">
        <x:v>0259ee1fa4d7f14eb88f57fa108904e93de2b49b4f83da5a3c467f0a6009b9c8</x:v>
      </x:c>
      <x:c r="I588" s="45" t="str">
        <x:v>13831</x:v>
      </x:c>
      <x:c r="J588" s="27" t="str">
        <x:v>codex, openclaw, gemini, hermes</x:v>
      </x:c>
      <x:c r="K588" s="27" t="str">
        <x:v>Chrome side panel; Telegram PM Brief format; Dashboard readability; B1 shared renderer fixes</x:v>
      </x:c>
      <x:c r="L588" s="39" t="str">
        <x:v>high</x:v>
      </x:c>
      <x:c r="M588" s="27" t="str">
        <x:v>Loaded into handoff pack unless missing; use live API/UI for external system facts.</x:v>
      </x:c>
    </x:row>
    <x:row r="589" ht="30" customHeight="1">
      <x:c r="A589" s="39" t="str">
        <x:v>IOS-SURFACE</x:v>
      </x:c>
      <x:c r="B589" s="27" t="str">
        <x:v>MAPLAB_IOS-SURFACE_SURFACE_CONTRACT_STEWARD_DYNAMIC_ROLE_MODULE</x:v>
      </x:c>
      <x:c r="C589" s="27" t="str">
        <x:v>pitfalls.md</x:v>
      </x:c>
      <x:c r="D589" s="27" t="str">
        <x:v>core governance</x:v>
      </x:c>
      <x:c r="E589" s="27" t="str">
        <x:v>must_read</x:v>
      </x:c>
      <x:c r="F589" s="27" t="str">
        <x:v>read</x:v>
      </x:c>
      <x:c r="G589" s="39" t="str">
        <x:v>true</x:v>
      </x:c>
      <x:c r="H589" s="27" t="str">
        <x:v>fa7918c42f43ac7820c2856a2eff10fda44cded88ff26cab9f91c23368bc27db</x:v>
      </x:c>
      <x:c r="I589" s="45" t="str">
        <x:v>63201</x:v>
      </x:c>
      <x:c r="J589" s="27" t="str">
        <x:v>codex, openclaw, gemini, hermes</x:v>
      </x:c>
      <x:c r="K589" s="27" t="str">
        <x:v>Chrome side panel; Telegram PM Brief format; Dashboard readability; B1 shared renderer fixes</x:v>
      </x:c>
      <x:c r="L589" s="39" t="str">
        <x:v>high</x:v>
      </x:c>
      <x:c r="M589" s="27" t="str">
        <x:v>Loaded into handoff pack unless missing; use live API/UI for external system facts.</x:v>
      </x:c>
    </x:row>
    <x:row r="590" ht="30" customHeight="1">
      <x:c r="A590" s="39" t="str">
        <x:v>IOS-SURFACE</x:v>
      </x:c>
      <x:c r="B590" s="27" t="str">
        <x:v>MAPLAB_IOS-SURFACE_SURFACE_CONTRACT_STEWARD_DYNAMIC_ROLE_MODULE</x:v>
      </x:c>
      <x:c r="C590" s="27" t="str">
        <x:v>TASK_QUEUE.md</x:v>
      </x:c>
      <x:c r="D590" s="27" t="str">
        <x:v>core governance</x:v>
      </x:c>
      <x:c r="E590" s="27" t="str">
        <x:v>must_read</x:v>
      </x:c>
      <x:c r="F590" s="27" t="str">
        <x:v>read</x:v>
      </x:c>
      <x:c r="G590" s="39" t="str">
        <x:v>true</x:v>
      </x:c>
      <x:c r="H590" s="27" t="str">
        <x:v>73c4a81f00263b614c1790a1c49c9db17d305be1968919b090761c1a5fa02c6f</x:v>
      </x:c>
      <x:c r="I590" s="45" t="str">
        <x:v>5682</x:v>
      </x:c>
      <x:c r="J590" s="27" t="str">
        <x:v>codex, openclaw, gemini, hermes</x:v>
      </x:c>
      <x:c r="K590" s="27" t="str">
        <x:v>Chrome side panel; Telegram PM Brief format; Dashboard readability; B1 shared renderer fixes</x:v>
      </x:c>
      <x:c r="L590" s="39" t="str">
        <x:v>high</x:v>
      </x:c>
      <x:c r="M590" s="27" t="str">
        <x:v>Loaded into handoff pack unless missing; use live API/UI for external system facts.</x:v>
      </x:c>
    </x:row>
    <x:row r="591" ht="30" customHeight="1">
      <x:c r="A591" s="39" t="str">
        <x:v>IOS-SURFACE</x:v>
      </x:c>
      <x:c r="B591" s="27" t="str">
        <x:v>MAPLAB_IOS-SURFACE_SURFACE_CONTRACT_STEWARD_DYNAMIC_ROLE_MODULE</x:v>
      </x:c>
      <x:c r="C591" s="27" t="str">
        <x:v>workbook/task_index.json</x:v>
      </x:c>
      <x:c r="D591" s="27" t="str">
        <x:v>workbook artifact</x:v>
      </x:c>
      <x:c r="E591" s="27" t="str">
        <x:v>must_read</x:v>
      </x:c>
      <x:c r="F591" s="27" t="str">
        <x:v>read</x:v>
      </x:c>
      <x:c r="G591" s="39" t="str">
        <x:v>true</x:v>
      </x:c>
      <x:c r="H591" s="27" t="str">
        <x:v>a0a16a764e5db78fa40002dedccfafb5457b5e12d6eee37f9c2cdb14e9821be3</x:v>
      </x:c>
      <x:c r="I591" s="45" t="str">
        <x:v>25422</x:v>
      </x:c>
      <x:c r="J591" s="27" t="str">
        <x:v>codex, openclaw, gemini, hermes</x:v>
      </x:c>
      <x:c r="K591" s="27" t="str">
        <x:v>Chrome side panel; Telegram PM Brief format; Dashboard readability; B1 shared renderer fixes</x:v>
      </x:c>
      <x:c r="L591" s="39" t="str">
        <x:v>high</x:v>
      </x:c>
      <x:c r="M591" s="27" t="str">
        <x:v>Loaded into handoff pack unless missing; use live API/UI for external system facts.</x:v>
      </x:c>
    </x:row>
    <x:row r="592" ht="30" customHeight="1">
      <x:c r="A592" s="39" t="str">
        <x:v>IOS-SURFACE</x:v>
      </x:c>
      <x:c r="B592" s="27" t="str">
        <x:v>MAPLAB_IOS-SURFACE_SURFACE_CONTRACT_STEWARD_DYNAMIC_ROLE_MODULE</x:v>
      </x:c>
      <x:c r="C592" s="27" t="str">
        <x:v>AGENT_RECALL_PROMPTS.md</x:v>
      </x:c>
      <x:c r="D592" s="27" t="str">
        <x:v>core governance</x:v>
      </x:c>
      <x:c r="E592" s="27" t="str">
        <x:v>must_read</x:v>
      </x:c>
      <x:c r="F592" s="27" t="str">
        <x:v>read</x:v>
      </x:c>
      <x:c r="G592" s="39" t="str">
        <x:v>true</x:v>
      </x:c>
      <x:c r="H592" s="27" t="str">
        <x:v>fabf9bba6abfafb380443b3f83f8e480629028e6e23a79a56d66da82d49fe6bb</x:v>
      </x:c>
      <x:c r="I592" s="45" t="str">
        <x:v>80467</x:v>
      </x:c>
      <x:c r="J592" s="27" t="str">
        <x:v>codex, openclaw, gemini, hermes</x:v>
      </x:c>
      <x:c r="K592" s="27" t="str">
        <x:v>Chrome side panel; Telegram PM Brief format; Dashboard readability; B1 shared renderer fixes</x:v>
      </x:c>
      <x:c r="L592" s="39" t="str">
        <x:v>high</x:v>
      </x:c>
      <x:c r="M592" s="27" t="str">
        <x:v>Loaded into handoff pack unless missing; use live API/UI for external system facts.</x:v>
      </x:c>
    </x:row>
    <x:row r="593" ht="30" customHeight="1">
      <x:c r="A593" s="39" t="str">
        <x:v>IOS-SURFACE</x:v>
      </x:c>
      <x:c r="B593" s="27" t="str">
        <x:v>MAPLAB_IOS-SURFACE_SURFACE_CONTRACT_STEWARD_DYNAMIC_ROLE_MODULE</x:v>
      </x:c>
      <x:c r="C593" s="27" t="str">
        <x:v>skills/superpowers-guide.md</x:v>
      </x:c>
      <x:c r="D593" s="27" t="str">
        <x:v>skill / operating guide</x:v>
      </x:c>
      <x:c r="E593" s="27" t="str">
        <x:v>must_read</x:v>
      </x:c>
      <x:c r="F593" s="27" t="str">
        <x:v>read</x:v>
      </x:c>
      <x:c r="G593" s="39" t="str">
        <x:v>true</x:v>
      </x:c>
      <x:c r="H593" s="27" t="str">
        <x:v>c23956066daad46dfc3518031539eeb61f9bc1254517590d9802faec89fbab03</x:v>
      </x:c>
      <x:c r="I593" s="45" t="str">
        <x:v>15141</x:v>
      </x:c>
      <x:c r="J593" s="27" t="str">
        <x:v>codex, openclaw, gemini, hermes</x:v>
      </x:c>
      <x:c r="K593" s="27" t="str">
        <x:v>Chrome side panel; Telegram PM Brief format; Dashboard readability; B1 shared renderer fixes</x:v>
      </x:c>
      <x:c r="L593" s="39" t="str">
        <x:v>high</x:v>
      </x:c>
      <x:c r="M593" s="27" t="str">
        <x:v>Loaded into handoff pack unless missing; use live API/UI for external system facts.</x:v>
      </x:c>
    </x:row>
    <x:row r="594" ht="30" customHeight="1">
      <x:c r="A594" s="39" t="str">
        <x:v>IOS-SURFACE</x:v>
      </x:c>
      <x:c r="B594" s="27" t="str">
        <x:v>MAPLAB_IOS-SURFACE_SURFACE_CONTRACT_STEWARD_DYNAMIC_ROLE_MODULE</x:v>
      </x:c>
      <x:c r="C594" s="27" t="str">
        <x:v>skills/task-progress-guide.md</x:v>
      </x:c>
      <x:c r="D594" s="27" t="str">
        <x:v>skill / operating guide</x:v>
      </x:c>
      <x:c r="E594" s="27" t="str">
        <x:v>must_read</x:v>
      </x:c>
      <x:c r="F594" s="27" t="str">
        <x:v>read</x:v>
      </x:c>
      <x:c r="G594" s="39" t="str">
        <x:v>true</x:v>
      </x:c>
      <x:c r="H594" s="27" t="str">
        <x:v>a0a8dce530f8b02cba8dba5cdd461d0c1e7a972373da867edebe06ec9b7b7eb5</x:v>
      </x:c>
      <x:c r="I594" s="45" t="str">
        <x:v>10792</x:v>
      </x:c>
      <x:c r="J594" s="27" t="str">
        <x:v>codex, openclaw, gemini, hermes</x:v>
      </x:c>
      <x:c r="K594" s="27" t="str">
        <x:v>Chrome side panel; Telegram PM Brief format; Dashboard readability; B1 shared renderer fixes</x:v>
      </x:c>
      <x:c r="L594" s="39" t="str">
        <x:v>high</x:v>
      </x:c>
      <x:c r="M594" s="27" t="str">
        <x:v>Loaded into handoff pack unless missing; use live API/UI for external system facts.</x:v>
      </x:c>
    </x:row>
    <x:row r="595" ht="30" customHeight="1">
      <x:c r="A595" s="39" t="str">
        <x:v>IOS-SURFACE</x:v>
      </x:c>
      <x:c r="B595" s="27" t="str">
        <x:v>MAPLAB_IOS-SURFACE_SURFACE_CONTRACT_STEWARD_DYNAMIC_ROLE_MODULE</x:v>
      </x:c>
      <x:c r="C595" s="27" t="str">
        <x:v>skills/session-lifecycle/SKILL.md</x:v>
      </x:c>
      <x:c r="D595" s="27" t="str">
        <x:v>skill / operating guide</x:v>
      </x:c>
      <x:c r="E595" s="27" t="str">
        <x:v>must_read</x:v>
      </x:c>
      <x:c r="F595" s="27" t="str">
        <x:v>read</x:v>
      </x:c>
      <x:c r="G595" s="39" t="str">
        <x:v>true</x:v>
      </x:c>
      <x:c r="H595" s="27" t="str">
        <x:v>bc19020bb67d94ec1e928a39daabe1ef598267674251989f852639928412c849</x:v>
      </x:c>
      <x:c r="I595" s="45" t="str">
        <x:v>5252</x:v>
      </x:c>
      <x:c r="J595" s="27" t="str">
        <x:v>codex, openclaw, gemini, hermes</x:v>
      </x:c>
      <x:c r="K595" s="27" t="str">
        <x:v>Chrome side panel; Telegram PM Brief format; Dashboard readability; B1 shared renderer fixes</x:v>
      </x:c>
      <x:c r="L595" s="39" t="str">
        <x:v>high</x:v>
      </x:c>
      <x:c r="M595" s="27" t="str">
        <x:v>Loaded into handoff pack unless missing; use live API/UI for external system facts.</x:v>
      </x:c>
    </x:row>
    <x:row r="596" ht="30" customHeight="1">
      <x:c r="A596" s="39" t="str">
        <x:v>IOS-SURFACE</x:v>
      </x:c>
      <x:c r="B596" s="27" t="str">
        <x:v>MAPLAB_IOS-SURFACE_SURFACE_CONTRACT_STEWARD_DYNAMIC_ROLE_MODULE</x:v>
      </x:c>
      <x:c r="C596" s="27" t="str">
        <x:v>recalls/IOS_strategy_role_recall.md</x:v>
      </x:c>
      <x:c r="D596" s="27" t="str">
        <x:v>role recall prompt</x:v>
      </x:c>
      <x:c r="E596" s="27" t="str">
        <x:v>must_read</x:v>
      </x:c>
      <x:c r="F596" s="27" t="str">
        <x:v>read</x:v>
      </x:c>
      <x:c r="G596" s="39" t="str">
        <x:v>true</x:v>
      </x:c>
      <x:c r="H596" s="27" t="str">
        <x:v>80dfcea66541cda844a086f99e19b34acb3973ab0fe4bb29febc295151023404</x:v>
      </x:c>
      <x:c r="I596" s="45" t="str">
        <x:v>2743</x:v>
      </x:c>
      <x:c r="J596" s="27" t="str">
        <x:v>codex, openclaw, gemini, hermes</x:v>
      </x:c>
      <x:c r="K596" s="27" t="str">
        <x:v>Chrome side panel; Telegram PM Brief format; Dashboard readability; B1 shared renderer fixes</x:v>
      </x:c>
      <x:c r="L596" s="39" t="str">
        <x:v>high</x:v>
      </x:c>
      <x:c r="M596" s="27" t="str">
        <x:v>Loaded into handoff pack unless missing; use live API/UI for external system facts.</x:v>
      </x:c>
    </x:row>
    <x:row r="597" ht="30" customHeight="1">
      <x:c r="A597" s="39" t="str">
        <x:v>IOS-SURFACE</x:v>
      </x:c>
      <x:c r="B597" s="27" t="str">
        <x:v>MAPLAB_IOS-SURFACE_SURFACE_CONTRACT_STEWARD_DYNAMIC_ROLE_MODULE</x:v>
      </x:c>
      <x:c r="C597" s="27" t="str">
        <x:v>projects/invest-os-strategy-role-system.md</x:v>
      </x:c>
      <x:c r="D597" s="27" t="str">
        <x:v>project context</x:v>
      </x:c>
      <x:c r="E597" s="27" t="str">
        <x:v>must_read</x:v>
      </x:c>
      <x:c r="F597" s="27" t="str">
        <x:v>read</x:v>
      </x:c>
      <x:c r="G597" s="39" t="str">
        <x:v>true</x:v>
      </x:c>
      <x:c r="H597" s="27" t="str">
        <x:v>cfa9d2230eedf1902aa67a1a6e070514e13205442fcb7e1ea179f339c33fb24b</x:v>
      </x:c>
      <x:c r="I597" s="45" t="str">
        <x:v>2819</x:v>
      </x:c>
      <x:c r="J597" s="27" t="str">
        <x:v>codex, openclaw, gemini, hermes</x:v>
      </x:c>
      <x:c r="K597" s="27" t="str">
        <x:v>Chrome side panel; Telegram PM Brief format; Dashboard readability; B1 shared renderer fixes</x:v>
      </x:c>
      <x:c r="L597" s="39" t="str">
        <x:v>high</x:v>
      </x:c>
      <x:c r="M597" s="27" t="str">
        <x:v>Loaded into handoff pack unless missing; use live API/UI for external system facts.</x:v>
      </x:c>
    </x:row>
    <x:row r="598" ht="30" customHeight="1">
      <x:c r="A598" s="39" t="str">
        <x:v>IOS-SURFACE</x:v>
      </x:c>
      <x:c r="B598" s="27" t="str">
        <x:v>MAPLAB_IOS-SURFACE_SURFACE_CONTRACT_STEWARD_DYNAMIC_ROLE_MODULE</x:v>
      </x:c>
      <x:c r="C598" s="27" t="str">
        <x:v>skills/invest-os-b-role-system.md</x:v>
      </x:c>
      <x:c r="D598" s="27" t="str">
        <x:v>skill / operating guide</x:v>
      </x:c>
      <x:c r="E598" s="27" t="str">
        <x:v>must_read</x:v>
      </x:c>
      <x:c r="F598" s="27" t="str">
        <x:v>read</x:v>
      </x:c>
      <x:c r="G598" s="39" t="str">
        <x:v>true</x:v>
      </x:c>
      <x:c r="H598" s="27" t="str">
        <x:v>9510ccd11d25511de43c4119d303c6e24a3cb209b677f3a491278c3e8a3641fc</x:v>
      </x:c>
      <x:c r="I598" s="45" t="str">
        <x:v>1751</x:v>
      </x:c>
      <x:c r="J598" s="27" t="str">
        <x:v>codex, openclaw, gemini, hermes</x:v>
      </x:c>
      <x:c r="K598" s="27" t="str">
        <x:v>Chrome side panel; Telegram PM Brief format; Dashboard readability; B1 shared renderer fixes</x:v>
      </x:c>
      <x:c r="L598" s="39" t="str">
        <x:v>high</x:v>
      </x:c>
      <x:c r="M598" s="27" t="str">
        <x:v>Loaded into handoff pack unless missing; use live API/UI for external system facts.</x:v>
      </x:c>
    </x:row>
    <x:row r="599" ht="30" customHeight="1">
      <x:c r="A599" s="39" t="str">
        <x:v>IOS-SURFACE</x:v>
      </x:c>
      <x:c r="B599" s="27" t="str">
        <x:v>MAPLAB_IOS-SURFACE_SURFACE_CONTRACT_STEWARD_DYNAMIC_ROLE_MODULE</x:v>
      </x:c>
      <x:c r="C599" s="27" t="str">
        <x:v>docs/openclaw/output-contract.md</x:v>
      </x:c>
      <x:c r="D599" s="27" t="str">
        <x:v>governance or workflow document</x:v>
      </x:c>
      <x:c r="E599" s="27" t="str">
        <x:v>must_read</x:v>
      </x:c>
      <x:c r="F599" s="27" t="str">
        <x:v>read</x:v>
      </x:c>
      <x:c r="G599" s="39" t="str">
        <x:v>true</x:v>
      </x:c>
      <x:c r="H599" s="27" t="str">
        <x:v>368fad433ad22bf1f4fbeef3ef05d4baa179d4f9a93eff8f44639a4d430d03ba</x:v>
      </x:c>
      <x:c r="I599" s="45" t="str">
        <x:v>1700</x:v>
      </x:c>
      <x:c r="J599" s="27" t="str">
        <x:v>codex, openclaw, gemini, hermes</x:v>
      </x:c>
      <x:c r="K599" s="27" t="str">
        <x:v>Chrome side panel; Telegram PM Brief format; Dashboard readability; B1 shared renderer fixes</x:v>
      </x:c>
      <x:c r="L599" s="39" t="str">
        <x:v>high</x:v>
      </x:c>
      <x:c r="M599" s="27" t="str">
        <x:v>Loaded into handoff pack unless missing; use live API/UI for external system facts.</x:v>
      </x:c>
    </x:row>
    <x:row r="600" ht="30" customHeight="1">
      <x:c r="A600" s="39" t="str">
        <x:v>IOS-SURFACE</x:v>
      </x:c>
      <x:c r="B600" s="27" t="str">
        <x:v>MAPLAB_IOS-SURFACE_SURFACE_CONTRACT_STEWARD_DYNAMIC_ROLE_MODULE</x:v>
      </x:c>
      <x:c r="C600" s="27" t="str">
        <x:v>docs/openclaw/relation-graph.md</x:v>
      </x:c>
      <x:c r="D600" s="27" t="str">
        <x:v>governance or workflow document</x:v>
      </x:c>
      <x:c r="E600" s="27" t="str">
        <x:v>must_read</x:v>
      </x:c>
      <x:c r="F600" s="27" t="str">
        <x:v>read</x:v>
      </x:c>
      <x:c r="G600" s="39" t="str">
        <x:v>true</x:v>
      </x:c>
      <x:c r="H600" s="27" t="str">
        <x:v>616551a8eb75ef2f74175902bdc6e13bd0af0d68409ca0ad6e70f5d0574bc197</x:v>
      </x:c>
      <x:c r="I600" s="45" t="str">
        <x:v>1211</x:v>
      </x:c>
      <x:c r="J600" s="27" t="str">
        <x:v>codex, openclaw, gemini, hermes</x:v>
      </x:c>
      <x:c r="K600" s="27" t="str">
        <x:v>Chrome side panel; Telegram PM Brief format; Dashboard readability; B1 shared renderer fixes</x:v>
      </x:c>
      <x:c r="L600" s="39" t="str">
        <x:v>high</x:v>
      </x:c>
      <x:c r="M600" s="27" t="str">
        <x:v>Loaded into handoff pack unless missing; use live API/UI for external system facts.</x:v>
      </x:c>
    </x:row>
    <x:row r="601" ht="30" customHeight="1">
      <x:c r="A601" s="39" t="str">
        <x:v>IOS-SURFACE</x:v>
      </x:c>
      <x:c r="B601" s="27" t="str">
        <x:v>MAPLAB_IOS-SURFACE_SURFACE_CONTRACT_STEWARD_DYNAMIC_ROLE_MODULE</x:v>
      </x:c>
      <x:c r="C601" s="27" t="str">
        <x:v>docs/openclaw/security-boundaries.md</x:v>
      </x:c>
      <x:c r="D601" s="27" t="str">
        <x:v>governance or workflow document</x:v>
      </x:c>
      <x:c r="E601" s="27" t="str">
        <x:v>must_read</x:v>
      </x:c>
      <x:c r="F601" s="27" t="str">
        <x:v>read</x:v>
      </x:c>
      <x:c r="G601" s="39" t="str">
        <x:v>true</x:v>
      </x:c>
      <x:c r="H601" s="27" t="str">
        <x:v>b4426628c0f5ee1359f9c90fe1fc306321523f1d928fcf26db9c4ad95db63131</x:v>
      </x:c>
      <x:c r="I601" s="45" t="str">
        <x:v>661</x:v>
      </x:c>
      <x:c r="J601" s="27" t="str">
        <x:v>codex, openclaw, gemini, hermes</x:v>
      </x:c>
      <x:c r="K601" s="27" t="str">
        <x:v>Chrome side panel; Telegram PM Brief format; Dashboard readability; B1 shared renderer fixes</x:v>
      </x:c>
      <x:c r="L601" s="39" t="str">
        <x:v>high</x:v>
      </x:c>
      <x:c r="M601" s="27" t="str">
        <x:v>Loaded into handoff pack unless missing; use live API/UI for external system facts.</x:v>
      </x:c>
    </x:row>
    <x:row r="602" ht="30" customHeight="1">
      <x:c r="A602" s="39" t="str">
        <x:v>IOS-SURFACE</x:v>
      </x:c>
      <x:c r="B602" s="27" t="str">
        <x:v>MAPLAB_IOS-SURFACE_SURFACE_CONTRACT_STEWARD_DYNAMIC_ROLE_MODULE</x:v>
      </x:c>
      <x:c r="C602" s="27" t="str">
        <x:v>workbook/reviews/README.md</x:v>
      </x:c>
      <x:c r="D602" s="27" t="str">
        <x:v>workbook artifact</x:v>
      </x:c>
      <x:c r="E602" s="27" t="str">
        <x:v>must_read</x:v>
      </x:c>
      <x:c r="F602" s="27" t="str">
        <x:v>read</x:v>
      </x:c>
      <x:c r="G602" s="39" t="str">
        <x:v>true</x:v>
      </x:c>
      <x:c r="H602" s="27" t="str">
        <x:v>91c65b9321e7f66e9ae0299d9f6832c3e01c8e8e6ef1c54daa3bc7f358691add</x:v>
      </x:c>
      <x:c r="I602" s="45" t="str">
        <x:v>698</x:v>
      </x:c>
      <x:c r="J602" s="27" t="str">
        <x:v>codex, openclaw, gemini, hermes</x:v>
      </x:c>
      <x:c r="K602" s="27" t="str">
        <x:v>Chrome side panel; Telegram PM Brief format; Dashboard readability; B1 shared renderer fixes</x:v>
      </x:c>
      <x:c r="L602" s="39" t="str">
        <x:v>high</x:v>
      </x:c>
      <x:c r="M602" s="27" t="str">
        <x:v>Loaded into handoff pack unless missing; use live API/UI for external system facts.</x:v>
      </x:c>
    </x:row>
    <x:row r="603" ht="30" customHeight="1">
      <x:c r="A603" s="39" t="str">
        <x:v>IOS-HYGIENE</x:v>
      </x:c>
      <x:c r="B603" s="27" t="str">
        <x:v>MAPLAB_IOS-HYGIENE_SYSTEM_HYGIENE_STEWARD_DYNAMIC_ROLE_MODULE</x:v>
      </x:c>
      <x:c r="C603" s="27" t="str">
        <x:v>CURRENT_STATUS.md</x:v>
      </x:c>
      <x:c r="D603" s="27" t="str">
        <x:v>core governance</x:v>
      </x:c>
      <x:c r="E603" s="27" t="str">
        <x:v>must_read</x:v>
      </x:c>
      <x:c r="F603" s="27" t="str">
        <x:v>read</x:v>
      </x:c>
      <x:c r="G603" s="39" t="str">
        <x:v>true</x:v>
      </x:c>
      <x:c r="H603" s="27" t="str">
        <x:v>b752c6235519a7a3e513999797bb0d3181253d3f4f8a19ee213c534b7d90336c</x:v>
      </x:c>
      <x:c r="I603" s="45" t="str">
        <x:v>82541</x:v>
      </x:c>
      <x:c r="J603" s="27" t="str">
        <x:v>codex, openclaw, gemini, hermes</x:v>
      </x:c>
      <x:c r="K603" s="27" t="str">
        <x:v>dirty worktree inventory; B4 cleanup patrol; B3 archive handoff; B1 cleanup script repair</x:v>
      </x:c>
      <x:c r="L603" s="39" t="str">
        <x:v>high</x:v>
      </x:c>
      <x:c r="M603" s="27" t="str">
        <x:v>Loaded into handoff pack unless missing; use live API/UI for external system facts.</x:v>
      </x:c>
    </x:row>
    <x:row r="604" ht="30" customHeight="1">
      <x:c r="A604" s="39" t="str">
        <x:v>IOS-HYGIENE</x:v>
      </x:c>
      <x:c r="B604" s="27" t="str">
        <x:v>MAPLAB_IOS-HYGIENE_SYSTEM_HYGIENE_STEWARD_DYNAMIC_ROLE_MODULE</x:v>
      </x:c>
      <x:c r="C604" s="27" t="str">
        <x:v>AGENT_RULES.md</x:v>
      </x:c>
      <x:c r="D604" s="27" t="str">
        <x:v>core governance</x:v>
      </x:c>
      <x:c r="E604" s="27" t="str">
        <x:v>must_read</x:v>
      </x:c>
      <x:c r="F604" s="27" t="str">
        <x:v>read</x:v>
      </x:c>
      <x:c r="G604" s="39" t="str">
        <x:v>true</x:v>
      </x:c>
      <x:c r="H604" s="27" t="str">
        <x:v>5663efdc718110ddcccbf0362b3428827e1773ab047caceed3a15e801b0f5aa7</x:v>
      </x:c>
      <x:c r="I604" s="45" t="str">
        <x:v>66060</x:v>
      </x:c>
      <x:c r="J604" s="27" t="str">
        <x:v>codex, openclaw, gemini, hermes</x:v>
      </x:c>
      <x:c r="K604" s="27" t="str">
        <x:v>dirty worktree inventory; B4 cleanup patrol; B3 archive handoff; B1 cleanup script repair</x:v>
      </x:c>
      <x:c r="L604" s="39" t="str">
        <x:v>high</x:v>
      </x:c>
      <x:c r="M604" s="27" t="str">
        <x:v>Loaded into handoff pack unless missing; use live API/UI for external system facts.</x:v>
      </x:c>
    </x:row>
    <x:row r="605" ht="30" customHeight="1">
      <x:c r="A605" s="39" t="str">
        <x:v>IOS-HYGIENE</x:v>
      </x:c>
      <x:c r="B605" s="27" t="str">
        <x:v>MAPLAB_IOS-HYGIENE_SYSTEM_HYGIENE_STEWARD_DYNAMIC_ROLE_MODULE</x:v>
      </x:c>
      <x:c r="C605" s="27" t="str">
        <x:v>AGENT_STARTUP_PROTOCOL.md</x:v>
      </x:c>
      <x:c r="D605" s="27" t="str">
        <x:v>core governance</x:v>
      </x:c>
      <x:c r="E605" s="27" t="str">
        <x:v>must_read</x:v>
      </x:c>
      <x:c r="F605" s="27" t="str">
        <x:v>read</x:v>
      </x:c>
      <x:c r="G605" s="39" t="str">
        <x:v>true</x:v>
      </x:c>
      <x:c r="H605" s="27" t="str">
        <x:v>0259ee1fa4d7f14eb88f57fa108904e93de2b49b4f83da5a3c467f0a6009b9c8</x:v>
      </x:c>
      <x:c r="I605" s="45" t="str">
        <x:v>13831</x:v>
      </x:c>
      <x:c r="J605" s="27" t="str">
        <x:v>codex, openclaw, gemini, hermes</x:v>
      </x:c>
      <x:c r="K605" s="27" t="str">
        <x:v>dirty worktree inventory; B4 cleanup patrol; B3 archive handoff; B1 cleanup script repair</x:v>
      </x:c>
      <x:c r="L605" s="39" t="str">
        <x:v>high</x:v>
      </x:c>
      <x:c r="M605" s="27" t="str">
        <x:v>Loaded into handoff pack unless missing; use live API/UI for external system facts.</x:v>
      </x:c>
    </x:row>
    <x:row r="606" ht="30" customHeight="1">
      <x:c r="A606" s="39" t="str">
        <x:v>IOS-HYGIENE</x:v>
      </x:c>
      <x:c r="B606" s="27" t="str">
        <x:v>MAPLAB_IOS-HYGIENE_SYSTEM_HYGIENE_STEWARD_DYNAMIC_ROLE_MODULE</x:v>
      </x:c>
      <x:c r="C606" s="27" t="str">
        <x:v>pitfalls.md</x:v>
      </x:c>
      <x:c r="D606" s="27" t="str">
        <x:v>core governance</x:v>
      </x:c>
      <x:c r="E606" s="27" t="str">
        <x:v>must_read</x:v>
      </x:c>
      <x:c r="F606" s="27" t="str">
        <x:v>read</x:v>
      </x:c>
      <x:c r="G606" s="39" t="str">
        <x:v>true</x:v>
      </x:c>
      <x:c r="H606" s="27" t="str">
        <x:v>fa7918c42f43ac7820c2856a2eff10fda44cded88ff26cab9f91c23368bc27db</x:v>
      </x:c>
      <x:c r="I606" s="45" t="str">
        <x:v>63201</x:v>
      </x:c>
      <x:c r="J606" s="27" t="str">
        <x:v>codex, openclaw, gemini, hermes</x:v>
      </x:c>
      <x:c r="K606" s="27" t="str">
        <x:v>dirty worktree inventory; B4 cleanup patrol; B3 archive handoff; B1 cleanup script repair</x:v>
      </x:c>
      <x:c r="L606" s="39" t="str">
        <x:v>high</x:v>
      </x:c>
      <x:c r="M606" s="27" t="str">
        <x:v>Loaded into handoff pack unless missing; use live API/UI for external system facts.</x:v>
      </x:c>
    </x:row>
    <x:row r="607" ht="30" customHeight="1">
      <x:c r="A607" s="39" t="str">
        <x:v>IOS-HYGIENE</x:v>
      </x:c>
      <x:c r="B607" s="27" t="str">
        <x:v>MAPLAB_IOS-HYGIENE_SYSTEM_HYGIENE_STEWARD_DYNAMIC_ROLE_MODULE</x:v>
      </x:c>
      <x:c r="C607" s="27" t="str">
        <x:v>TASK_QUEUE.md</x:v>
      </x:c>
      <x:c r="D607" s="27" t="str">
        <x:v>core governance</x:v>
      </x:c>
      <x:c r="E607" s="27" t="str">
        <x:v>must_read</x:v>
      </x:c>
      <x:c r="F607" s="27" t="str">
        <x:v>read</x:v>
      </x:c>
      <x:c r="G607" s="39" t="str">
        <x:v>true</x:v>
      </x:c>
      <x:c r="H607" s="27" t="str">
        <x:v>73c4a81f00263b614c1790a1c49c9db17d305be1968919b090761c1a5fa02c6f</x:v>
      </x:c>
      <x:c r="I607" s="45" t="str">
        <x:v>5682</x:v>
      </x:c>
      <x:c r="J607" s="27" t="str">
        <x:v>codex, openclaw, gemini, hermes</x:v>
      </x:c>
      <x:c r="K607" s="27" t="str">
        <x:v>dirty worktree inventory; B4 cleanup patrol; B3 archive handoff; B1 cleanup script repair</x:v>
      </x:c>
      <x:c r="L607" s="39" t="str">
        <x:v>high</x:v>
      </x:c>
      <x:c r="M607" s="27" t="str">
        <x:v>Loaded into handoff pack unless missing; use live API/UI for external system facts.</x:v>
      </x:c>
    </x:row>
    <x:row r="608" ht="30" customHeight="1">
      <x:c r="A608" s="39" t="str">
        <x:v>IOS-HYGIENE</x:v>
      </x:c>
      <x:c r="B608" s="27" t="str">
        <x:v>MAPLAB_IOS-HYGIENE_SYSTEM_HYGIENE_STEWARD_DYNAMIC_ROLE_MODULE</x:v>
      </x:c>
      <x:c r="C608" s="27" t="str">
        <x:v>workbook/task_index.json</x:v>
      </x:c>
      <x:c r="D608" s="27" t="str">
        <x:v>workbook artifact</x:v>
      </x:c>
      <x:c r="E608" s="27" t="str">
        <x:v>must_read</x:v>
      </x:c>
      <x:c r="F608" s="27" t="str">
        <x:v>read</x:v>
      </x:c>
      <x:c r="G608" s="39" t="str">
        <x:v>true</x:v>
      </x:c>
      <x:c r="H608" s="27" t="str">
        <x:v>a0a16a764e5db78fa40002dedccfafb5457b5e12d6eee37f9c2cdb14e9821be3</x:v>
      </x:c>
      <x:c r="I608" s="45" t="str">
        <x:v>25422</x:v>
      </x:c>
      <x:c r="J608" s="27" t="str">
        <x:v>codex, openclaw, gemini, hermes</x:v>
      </x:c>
      <x:c r="K608" s="27" t="str">
        <x:v>dirty worktree inventory; B4 cleanup patrol; B3 archive handoff; B1 cleanup script repair</x:v>
      </x:c>
      <x:c r="L608" s="39" t="str">
        <x:v>high</x:v>
      </x:c>
      <x:c r="M608" s="27" t="str">
        <x:v>Loaded into handoff pack unless missing; use live API/UI for external system facts.</x:v>
      </x:c>
    </x:row>
    <x:row r="609" ht="30" customHeight="1">
      <x:c r="A609" s="39" t="str">
        <x:v>IOS-HYGIENE</x:v>
      </x:c>
      <x:c r="B609" s="27" t="str">
        <x:v>MAPLAB_IOS-HYGIENE_SYSTEM_HYGIENE_STEWARD_DYNAMIC_ROLE_MODULE</x:v>
      </x:c>
      <x:c r="C609" s="27" t="str">
        <x:v>AGENT_RECALL_PROMPTS.md</x:v>
      </x:c>
      <x:c r="D609" s="27" t="str">
        <x:v>core governance</x:v>
      </x:c>
      <x:c r="E609" s="27" t="str">
        <x:v>must_read</x:v>
      </x:c>
      <x:c r="F609" s="27" t="str">
        <x:v>read</x:v>
      </x:c>
      <x:c r="G609" s="39" t="str">
        <x:v>true</x:v>
      </x:c>
      <x:c r="H609" s="27" t="str">
        <x:v>fabf9bba6abfafb380443b3f83f8e480629028e6e23a79a56d66da82d49fe6bb</x:v>
      </x:c>
      <x:c r="I609" s="45" t="str">
        <x:v>80467</x:v>
      </x:c>
      <x:c r="J609" s="27" t="str">
        <x:v>codex, openclaw, gemini, hermes</x:v>
      </x:c>
      <x:c r="K609" s="27" t="str">
        <x:v>dirty worktree inventory; B4 cleanup patrol; B3 archive handoff; B1 cleanup script repair</x:v>
      </x:c>
      <x:c r="L609" s="39" t="str">
        <x:v>high</x:v>
      </x:c>
      <x:c r="M609" s="27" t="str">
        <x:v>Loaded into handoff pack unless missing; use live API/UI for external system facts.</x:v>
      </x:c>
    </x:row>
    <x:row r="610" ht="30" customHeight="1">
      <x:c r="A610" s="39" t="str">
        <x:v>IOS-HYGIENE</x:v>
      </x:c>
      <x:c r="B610" s="27" t="str">
        <x:v>MAPLAB_IOS-HYGIENE_SYSTEM_HYGIENE_STEWARD_DYNAMIC_ROLE_MODULE</x:v>
      </x:c>
      <x:c r="C610" s="27" t="str">
        <x:v>skills/superpowers-guide.md</x:v>
      </x:c>
      <x:c r="D610" s="27" t="str">
        <x:v>skill / operating guide</x:v>
      </x:c>
      <x:c r="E610" s="27" t="str">
        <x:v>must_read</x:v>
      </x:c>
      <x:c r="F610" s="27" t="str">
        <x:v>read</x:v>
      </x:c>
      <x:c r="G610" s="39" t="str">
        <x:v>true</x:v>
      </x:c>
      <x:c r="H610" s="27" t="str">
        <x:v>c23956066daad46dfc3518031539eeb61f9bc1254517590d9802faec89fbab03</x:v>
      </x:c>
      <x:c r="I610" s="45" t="str">
        <x:v>15141</x:v>
      </x:c>
      <x:c r="J610" s="27" t="str">
        <x:v>codex, openclaw, gemini, hermes</x:v>
      </x:c>
      <x:c r="K610" s="27" t="str">
        <x:v>dirty worktree inventory; B4 cleanup patrol; B3 archive handoff; B1 cleanup script repair</x:v>
      </x:c>
      <x:c r="L610" s="39" t="str">
        <x:v>high</x:v>
      </x:c>
      <x:c r="M610" s="27" t="str">
        <x:v>Loaded into handoff pack unless missing; use live API/UI for external system facts.</x:v>
      </x:c>
    </x:row>
    <x:row r="611" ht="30" customHeight="1">
      <x:c r="A611" s="39" t="str">
        <x:v>IOS-HYGIENE</x:v>
      </x:c>
      <x:c r="B611" s="27" t="str">
        <x:v>MAPLAB_IOS-HYGIENE_SYSTEM_HYGIENE_STEWARD_DYNAMIC_ROLE_MODULE</x:v>
      </x:c>
      <x:c r="C611" s="27" t="str">
        <x:v>skills/task-progress-guide.md</x:v>
      </x:c>
      <x:c r="D611" s="27" t="str">
        <x:v>skill / operating guide</x:v>
      </x:c>
      <x:c r="E611" s="27" t="str">
        <x:v>must_read</x:v>
      </x:c>
      <x:c r="F611" s="27" t="str">
        <x:v>read</x:v>
      </x:c>
      <x:c r="G611" s="39" t="str">
        <x:v>true</x:v>
      </x:c>
      <x:c r="H611" s="27" t="str">
        <x:v>a0a8dce530f8b02cba8dba5cdd461d0c1e7a972373da867edebe06ec9b7b7eb5</x:v>
      </x:c>
      <x:c r="I611" s="45" t="str">
        <x:v>10792</x:v>
      </x:c>
      <x:c r="J611" s="27" t="str">
        <x:v>codex, openclaw, gemini, hermes</x:v>
      </x:c>
      <x:c r="K611" s="27" t="str">
        <x:v>dirty worktree inventory; B4 cleanup patrol; B3 archive handoff; B1 cleanup script repair</x:v>
      </x:c>
      <x:c r="L611" s="39" t="str">
        <x:v>high</x:v>
      </x:c>
      <x:c r="M611" s="27" t="str">
        <x:v>Loaded into handoff pack unless missing; use live API/UI for external system facts.</x:v>
      </x:c>
    </x:row>
    <x:row r="612" ht="30" customHeight="1">
      <x:c r="A612" s="39" t="str">
        <x:v>IOS-HYGIENE</x:v>
      </x:c>
      <x:c r="B612" s="27" t="str">
        <x:v>MAPLAB_IOS-HYGIENE_SYSTEM_HYGIENE_STEWARD_DYNAMIC_ROLE_MODULE</x:v>
      </x:c>
      <x:c r="C612" s="27" t="str">
        <x:v>skills/session-lifecycle/SKILL.md</x:v>
      </x:c>
      <x:c r="D612" s="27" t="str">
        <x:v>skill / operating guide</x:v>
      </x:c>
      <x:c r="E612" s="27" t="str">
        <x:v>must_read</x:v>
      </x:c>
      <x:c r="F612" s="27" t="str">
        <x:v>read</x:v>
      </x:c>
      <x:c r="G612" s="39" t="str">
        <x:v>true</x:v>
      </x:c>
      <x:c r="H612" s="27" t="str">
        <x:v>bc19020bb67d94ec1e928a39daabe1ef598267674251989f852639928412c849</x:v>
      </x:c>
      <x:c r="I612" s="45" t="str">
        <x:v>5252</x:v>
      </x:c>
      <x:c r="J612" s="27" t="str">
        <x:v>codex, openclaw, gemini, hermes</x:v>
      </x:c>
      <x:c r="K612" s="27" t="str">
        <x:v>dirty worktree inventory; B4 cleanup patrol; B3 archive handoff; B1 cleanup script repair</x:v>
      </x:c>
      <x:c r="L612" s="39" t="str">
        <x:v>high</x:v>
      </x:c>
      <x:c r="M612" s="27" t="str">
        <x:v>Loaded into handoff pack unless missing; use live API/UI for external system facts.</x:v>
      </x:c>
    </x:row>
    <x:row r="613" ht="30" customHeight="1">
      <x:c r="A613" s="39" t="str">
        <x:v>IOS-HYGIENE</x:v>
      </x:c>
      <x:c r="B613" s="27" t="str">
        <x:v>MAPLAB_IOS-HYGIENE_SYSTEM_HYGIENE_STEWARD_DYNAMIC_ROLE_MODULE</x:v>
      </x:c>
      <x:c r="C613" s="27" t="str">
        <x:v>recalls/IOS_strategy_role_recall.md</x:v>
      </x:c>
      <x:c r="D613" s="27" t="str">
        <x:v>role recall prompt</x:v>
      </x:c>
      <x:c r="E613" s="27" t="str">
        <x:v>must_read</x:v>
      </x:c>
      <x:c r="F613" s="27" t="str">
        <x:v>read</x:v>
      </x:c>
      <x:c r="G613" s="39" t="str">
        <x:v>true</x:v>
      </x:c>
      <x:c r="H613" s="27" t="str">
        <x:v>80dfcea66541cda844a086f99e19b34acb3973ab0fe4bb29febc295151023404</x:v>
      </x:c>
      <x:c r="I613" s="45" t="str">
        <x:v>2743</x:v>
      </x:c>
      <x:c r="J613" s="27" t="str">
        <x:v>codex, openclaw, gemini, hermes</x:v>
      </x:c>
      <x:c r="K613" s="27" t="str">
        <x:v>dirty worktree inventory; B4 cleanup patrol; B3 archive handoff; B1 cleanup script repair</x:v>
      </x:c>
      <x:c r="L613" s="39" t="str">
        <x:v>high</x:v>
      </x:c>
      <x:c r="M613" s="27" t="str">
        <x:v>Loaded into handoff pack unless missing; use live API/UI for external system facts.</x:v>
      </x:c>
    </x:row>
    <x:row r="614" ht="30" customHeight="1">
      <x:c r="A614" s="39" t="str">
        <x:v>IOS-HYGIENE</x:v>
      </x:c>
      <x:c r="B614" s="27" t="str">
        <x:v>MAPLAB_IOS-HYGIENE_SYSTEM_HYGIENE_STEWARD_DYNAMIC_ROLE_MODULE</x:v>
      </x:c>
      <x:c r="C614" s="27" t="str">
        <x:v>projects/invest-os-strategy-role-system.md</x:v>
      </x:c>
      <x:c r="D614" s="27" t="str">
        <x:v>project context</x:v>
      </x:c>
      <x:c r="E614" s="27" t="str">
        <x:v>must_read</x:v>
      </x:c>
      <x:c r="F614" s="27" t="str">
        <x:v>read</x:v>
      </x:c>
      <x:c r="G614" s="39" t="str">
        <x:v>true</x:v>
      </x:c>
      <x:c r="H614" s="27" t="str">
        <x:v>cfa9d2230eedf1902aa67a1a6e070514e13205442fcb7e1ea179f339c33fb24b</x:v>
      </x:c>
      <x:c r="I614" s="45" t="str">
        <x:v>2819</x:v>
      </x:c>
      <x:c r="J614" s="27" t="str">
        <x:v>codex, openclaw, gemini, hermes</x:v>
      </x:c>
      <x:c r="K614" s="27" t="str">
        <x:v>dirty worktree inventory; B4 cleanup patrol; B3 archive handoff; B1 cleanup script repair</x:v>
      </x:c>
      <x:c r="L614" s="39" t="str">
        <x:v>high</x:v>
      </x:c>
      <x:c r="M614" s="27" t="str">
        <x:v>Loaded into handoff pack unless missing; use live API/UI for external system facts.</x:v>
      </x:c>
    </x:row>
    <x:row r="615" ht="30" customHeight="1">
      <x:c r="A615" s="39" t="str">
        <x:v>IOS-HYGIENE</x:v>
      </x:c>
      <x:c r="B615" s="27" t="str">
        <x:v>MAPLAB_IOS-HYGIENE_SYSTEM_HYGIENE_STEWARD_DYNAMIC_ROLE_MODULE</x:v>
      </x:c>
      <x:c r="C615" s="27" t="str">
        <x:v>skills/invest-os-b-role-system.md</x:v>
      </x:c>
      <x:c r="D615" s="27" t="str">
        <x:v>skill / operating guide</x:v>
      </x:c>
      <x:c r="E615" s="27" t="str">
        <x:v>must_read</x:v>
      </x:c>
      <x:c r="F615" s="27" t="str">
        <x:v>read</x:v>
      </x:c>
      <x:c r="G615" s="39" t="str">
        <x:v>true</x:v>
      </x:c>
      <x:c r="H615" s="27" t="str">
        <x:v>9510ccd11d25511de43c4119d303c6e24a3cb209b677f3a491278c3e8a3641fc</x:v>
      </x:c>
      <x:c r="I615" s="45" t="str">
        <x:v>1751</x:v>
      </x:c>
      <x:c r="J615" s="27" t="str">
        <x:v>codex, openclaw, gemini, hermes</x:v>
      </x:c>
      <x:c r="K615" s="27" t="str">
        <x:v>dirty worktree inventory; B4 cleanup patrol; B3 archive handoff; B1 cleanup script repair</x:v>
      </x:c>
      <x:c r="L615" s="39" t="str">
        <x:v>high</x:v>
      </x:c>
      <x:c r="M615" s="27" t="str">
        <x:v>Loaded into handoff pack unless missing; use live API/UI for external system facts.</x:v>
      </x:c>
    </x:row>
    <x:row r="616" ht="30" customHeight="1">
      <x:c r="A616" s="39" t="str">
        <x:v>IOS-HYGIENE</x:v>
      </x:c>
      <x:c r="B616" s="27" t="str">
        <x:v>MAPLAB_IOS-HYGIENE_SYSTEM_HYGIENE_STEWARD_DYNAMIC_ROLE_MODULE</x:v>
      </x:c>
      <x:c r="C616" s="27" t="str">
        <x:v>docs/openclaw/output-contract.md</x:v>
      </x:c>
      <x:c r="D616" s="27" t="str">
        <x:v>governance or workflow document</x:v>
      </x:c>
      <x:c r="E616" s="27" t="str">
        <x:v>must_read</x:v>
      </x:c>
      <x:c r="F616" s="27" t="str">
        <x:v>read</x:v>
      </x:c>
      <x:c r="G616" s="39" t="str">
        <x:v>true</x:v>
      </x:c>
      <x:c r="H616" s="27" t="str">
        <x:v>368fad433ad22bf1f4fbeef3ef05d4baa179d4f9a93eff8f44639a4d430d03ba</x:v>
      </x:c>
      <x:c r="I616" s="45" t="str">
        <x:v>1700</x:v>
      </x:c>
      <x:c r="J616" s="27" t="str">
        <x:v>codex, openclaw, gemini, hermes</x:v>
      </x:c>
      <x:c r="K616" s="27" t="str">
        <x:v>dirty worktree inventory; B4 cleanup patrol; B3 archive handoff; B1 cleanup script repair</x:v>
      </x:c>
      <x:c r="L616" s="39" t="str">
        <x:v>high</x:v>
      </x:c>
      <x:c r="M616" s="27" t="str">
        <x:v>Loaded into handoff pack unless missing; use live API/UI for external system facts.</x:v>
      </x:c>
    </x:row>
    <x:row r="617" ht="30" customHeight="1">
      <x:c r="A617" s="39" t="str">
        <x:v>IOS-HYGIENE</x:v>
      </x:c>
      <x:c r="B617" s="27" t="str">
        <x:v>MAPLAB_IOS-HYGIENE_SYSTEM_HYGIENE_STEWARD_DYNAMIC_ROLE_MODULE</x:v>
      </x:c>
      <x:c r="C617" s="27" t="str">
        <x:v>docs/openclaw/relation-graph.md</x:v>
      </x:c>
      <x:c r="D617" s="27" t="str">
        <x:v>governance or workflow document</x:v>
      </x:c>
      <x:c r="E617" s="27" t="str">
        <x:v>must_read</x:v>
      </x:c>
      <x:c r="F617" s="27" t="str">
        <x:v>read</x:v>
      </x:c>
      <x:c r="G617" s="39" t="str">
        <x:v>true</x:v>
      </x:c>
      <x:c r="H617" s="27" t="str">
        <x:v>616551a8eb75ef2f74175902bdc6e13bd0af0d68409ca0ad6e70f5d0574bc197</x:v>
      </x:c>
      <x:c r="I617" s="45" t="str">
        <x:v>1211</x:v>
      </x:c>
      <x:c r="J617" s="27" t="str">
        <x:v>codex, openclaw, gemini, hermes</x:v>
      </x:c>
      <x:c r="K617" s="27" t="str">
        <x:v>dirty worktree inventory; B4 cleanup patrol; B3 archive handoff; B1 cleanup script repair</x:v>
      </x:c>
      <x:c r="L617" s="39" t="str">
        <x:v>high</x:v>
      </x:c>
      <x:c r="M617" s="27" t="str">
        <x:v>Loaded into handoff pack unless missing; use live API/UI for external system facts.</x:v>
      </x:c>
    </x:row>
    <x:row r="618" ht="30" customHeight="1">
      <x:c r="A618" s="39" t="str">
        <x:v>IOS-HYGIENE</x:v>
      </x:c>
      <x:c r="B618" s="27" t="str">
        <x:v>MAPLAB_IOS-HYGIENE_SYSTEM_HYGIENE_STEWARD_DYNAMIC_ROLE_MODULE</x:v>
      </x:c>
      <x:c r="C618" s="27" t="str">
        <x:v>docs/openclaw/security-boundaries.md</x:v>
      </x:c>
      <x:c r="D618" s="27" t="str">
        <x:v>governance or workflow document</x:v>
      </x:c>
      <x:c r="E618" s="27" t="str">
        <x:v>must_read</x:v>
      </x:c>
      <x:c r="F618" s="27" t="str">
        <x:v>read</x:v>
      </x:c>
      <x:c r="G618" s="39" t="str">
        <x:v>true</x:v>
      </x:c>
      <x:c r="H618" s="27" t="str">
        <x:v>b4426628c0f5ee1359f9c90fe1fc306321523f1d928fcf26db9c4ad95db63131</x:v>
      </x:c>
      <x:c r="I618" s="45" t="str">
        <x:v>661</x:v>
      </x:c>
      <x:c r="J618" s="27" t="str">
        <x:v>codex, openclaw, gemini, hermes</x:v>
      </x:c>
      <x:c r="K618" s="27" t="str">
        <x:v>dirty worktree inventory; B4 cleanup patrol; B3 archive handoff; B1 cleanup script repair</x:v>
      </x:c>
      <x:c r="L618" s="39" t="str">
        <x:v>high</x:v>
      </x:c>
      <x:c r="M618" s="27" t="str">
        <x:v>Loaded into handoff pack unless missing; use live API/UI for external system facts.</x:v>
      </x:c>
    </x:row>
    <x:row r="619" ht="30" customHeight="1">
      <x:c r="A619" s="39" t="str">
        <x:v>IOS-HYGIENE</x:v>
      </x:c>
      <x:c r="B619" s="27" t="str">
        <x:v>MAPLAB_IOS-HYGIENE_SYSTEM_HYGIENE_STEWARD_DYNAMIC_ROLE_MODULE</x:v>
      </x:c>
      <x:c r="C619" s="27" t="str">
        <x:v>workbook/reviews/README.md</x:v>
      </x:c>
      <x:c r="D619" s="27" t="str">
        <x:v>workbook artifact</x:v>
      </x:c>
      <x:c r="E619" s="27" t="str">
        <x:v>must_read</x:v>
      </x:c>
      <x:c r="F619" s="27" t="str">
        <x:v>read</x:v>
      </x:c>
      <x:c r="G619" s="39" t="str">
        <x:v>true</x:v>
      </x:c>
      <x:c r="H619" s="27" t="str">
        <x:v>91c65b9321e7f66e9ae0299d9f6832c3e01c8e8e6ef1c54daa3bc7f358691add</x:v>
      </x:c>
      <x:c r="I619" s="45" t="str">
        <x:v>698</x:v>
      </x:c>
      <x:c r="J619" s="27" t="str">
        <x:v>codex, openclaw, gemini, hermes</x:v>
      </x:c>
      <x:c r="K619" s="27" t="str">
        <x:v>dirty worktree inventory; B4 cleanup patrol; B3 archive handoff; B1 cleanup script repair</x:v>
      </x:c>
      <x:c r="L619" s="39" t="str">
        <x:v>high</x:v>
      </x:c>
      <x:c r="M619" s="27" t="str">
        <x:v>Loaded into handoff pack unless missing; use live API/UI for external system facts.</x:v>
      </x:c>
    </x:row>
    <x:row r="620" ht="30" customHeight="1">
      <x:c r="A620" s="39" t="str">
        <x:v>IOS-SELL</x:v>
      </x:c>
      <x:c r="B620" s="27" t="str">
        <x:v>MAPLAB_IOS-SELL_POSITION_SENTINEL_DYNAMIC_ROLE_MODULE</x:v>
      </x:c>
      <x:c r="C620" s="27" t="str">
        <x:v>CURRENT_STATUS.md</x:v>
      </x:c>
      <x:c r="D620" s="27" t="str">
        <x:v>core governance</x:v>
      </x:c>
      <x:c r="E620" s="27" t="str">
        <x:v>must_read</x:v>
      </x:c>
      <x:c r="F620" s="27" t="str">
        <x:v>read</x:v>
      </x:c>
      <x:c r="G620" s="39" t="str">
        <x:v>true</x:v>
      </x:c>
      <x:c r="H620" s="27" t="str">
        <x:v>b752c6235519a7a3e513999797bb0d3181253d3f4f8a19ee213c534b7d90336c</x:v>
      </x:c>
      <x:c r="I620" s="45" t="str">
        <x:v>82541</x:v>
      </x:c>
      <x:c r="J620" s="27" t="str">
        <x:v>codex, openclaw, gemini, hermes</x:v>
      </x:c>
      <x:c r="K620" s="27" t="str">
        <x:v>Telegram sell-signal alert; B1 indicator pipeline repair; B2 signal quality review; B3 alert archive</x:v>
      </x:c>
      <x:c r="L620" s="39" t="str">
        <x:v>low</x:v>
      </x:c>
      <x:c r="M620" s="27" t="str">
        <x:v>Loaded into handoff pack unless missing; use live API/UI for external system facts.</x:v>
      </x:c>
    </x:row>
    <x:row r="621" ht="30" customHeight="1">
      <x:c r="A621" s="39" t="str">
        <x:v>IOS-SELL</x:v>
      </x:c>
      <x:c r="B621" s="27" t="str">
        <x:v>MAPLAB_IOS-SELL_POSITION_SENTINEL_DYNAMIC_ROLE_MODULE</x:v>
      </x:c>
      <x:c r="C621" s="27" t="str">
        <x:v>AGENT_RULES.md</x:v>
      </x:c>
      <x:c r="D621" s="27" t="str">
        <x:v>core governance</x:v>
      </x:c>
      <x:c r="E621" s="27" t="str">
        <x:v>must_read</x:v>
      </x:c>
      <x:c r="F621" s="27" t="str">
        <x:v>read</x:v>
      </x:c>
      <x:c r="G621" s="39" t="str">
        <x:v>true</x:v>
      </x:c>
      <x:c r="H621" s="27" t="str">
        <x:v>5663efdc718110ddcccbf0362b3428827e1773ab047caceed3a15e801b0f5aa7</x:v>
      </x:c>
      <x:c r="I621" s="45" t="str">
        <x:v>66060</x:v>
      </x:c>
      <x:c r="J621" s="27" t="str">
        <x:v>codex, openclaw, gemini, hermes</x:v>
      </x:c>
      <x:c r="K621" s="27" t="str">
        <x:v>Telegram sell-signal alert; B1 indicator pipeline repair; B2 signal quality review; B3 alert archive</x:v>
      </x:c>
      <x:c r="L621" s="39" t="str">
        <x:v>low</x:v>
      </x:c>
      <x:c r="M621" s="27" t="str">
        <x:v>Loaded into handoff pack unless missing; use live API/UI for external system facts.</x:v>
      </x:c>
    </x:row>
    <x:row r="622" ht="30" customHeight="1">
      <x:c r="A622" s="39" t="str">
        <x:v>IOS-SELL</x:v>
      </x:c>
      <x:c r="B622" s="27" t="str">
        <x:v>MAPLAB_IOS-SELL_POSITION_SENTINEL_DYNAMIC_ROLE_MODULE</x:v>
      </x:c>
      <x:c r="C622" s="27" t="str">
        <x:v>AGENT_STARTUP_PROTOCOL.md</x:v>
      </x:c>
      <x:c r="D622" s="27" t="str">
        <x:v>core governance</x:v>
      </x:c>
      <x:c r="E622" s="27" t="str">
        <x:v>must_read</x:v>
      </x:c>
      <x:c r="F622" s="27" t="str">
        <x:v>read</x:v>
      </x:c>
      <x:c r="G622" s="39" t="str">
        <x:v>true</x:v>
      </x:c>
      <x:c r="H622" s="27" t="str">
        <x:v>0259ee1fa4d7f14eb88f57fa108904e93de2b49b4f83da5a3c467f0a6009b9c8</x:v>
      </x:c>
      <x:c r="I622" s="45" t="str">
        <x:v>13831</x:v>
      </x:c>
      <x:c r="J622" s="27" t="str">
        <x:v>codex, openclaw, gemini, hermes</x:v>
      </x:c>
      <x:c r="K622" s="27" t="str">
        <x:v>Telegram sell-signal alert; B1 indicator pipeline repair; B2 signal quality review; B3 alert archive</x:v>
      </x:c>
      <x:c r="L622" s="39" t="str">
        <x:v>low</x:v>
      </x:c>
      <x:c r="M622" s="27" t="str">
        <x:v>Loaded into handoff pack unless missing; use live API/UI for external system facts.</x:v>
      </x:c>
    </x:row>
    <x:row r="623" ht="30" customHeight="1">
      <x:c r="A623" s="39" t="str">
        <x:v>IOS-SELL</x:v>
      </x:c>
      <x:c r="B623" s="27" t="str">
        <x:v>MAPLAB_IOS-SELL_POSITION_SENTINEL_DYNAMIC_ROLE_MODULE</x:v>
      </x:c>
      <x:c r="C623" s="27" t="str">
        <x:v>pitfalls.md</x:v>
      </x:c>
      <x:c r="D623" s="27" t="str">
        <x:v>core governance</x:v>
      </x:c>
      <x:c r="E623" s="27" t="str">
        <x:v>must_read</x:v>
      </x:c>
      <x:c r="F623" s="27" t="str">
        <x:v>read</x:v>
      </x:c>
      <x:c r="G623" s="39" t="str">
        <x:v>true</x:v>
      </x:c>
      <x:c r="H623" s="27" t="str">
        <x:v>fa7918c42f43ac7820c2856a2eff10fda44cded88ff26cab9f91c23368bc27db</x:v>
      </x:c>
      <x:c r="I623" s="45" t="str">
        <x:v>63201</x:v>
      </x:c>
      <x:c r="J623" s="27" t="str">
        <x:v>codex, openclaw, gemini, hermes</x:v>
      </x:c>
      <x:c r="K623" s="27" t="str">
        <x:v>Telegram sell-signal alert; B1 indicator pipeline repair; B2 signal quality review; B3 alert archive</x:v>
      </x:c>
      <x:c r="L623" s="39" t="str">
        <x:v>low</x:v>
      </x:c>
      <x:c r="M623" s="27" t="str">
        <x:v>Loaded into handoff pack unless missing; use live API/UI for external system facts.</x:v>
      </x:c>
    </x:row>
    <x:row r="624" ht="30" customHeight="1">
      <x:c r="A624" s="39" t="str">
        <x:v>IOS-SELL</x:v>
      </x:c>
      <x:c r="B624" s="27" t="str">
        <x:v>MAPLAB_IOS-SELL_POSITION_SENTINEL_DYNAMIC_ROLE_MODULE</x:v>
      </x:c>
      <x:c r="C624" s="27" t="str">
        <x:v>TASK_QUEUE.md</x:v>
      </x:c>
      <x:c r="D624" s="27" t="str">
        <x:v>core governance</x:v>
      </x:c>
      <x:c r="E624" s="27" t="str">
        <x:v>must_read</x:v>
      </x:c>
      <x:c r="F624" s="27" t="str">
        <x:v>read</x:v>
      </x:c>
      <x:c r="G624" s="39" t="str">
        <x:v>true</x:v>
      </x:c>
      <x:c r="H624" s="27" t="str">
        <x:v>73c4a81f00263b614c1790a1c49c9db17d305be1968919b090761c1a5fa02c6f</x:v>
      </x:c>
      <x:c r="I624" s="45" t="str">
        <x:v>5682</x:v>
      </x:c>
      <x:c r="J624" s="27" t="str">
        <x:v>codex, openclaw, gemini, hermes</x:v>
      </x:c>
      <x:c r="K624" s="27" t="str">
        <x:v>Telegram sell-signal alert; B1 indicator pipeline repair; B2 signal quality review; B3 alert archive</x:v>
      </x:c>
      <x:c r="L624" s="39" t="str">
        <x:v>low</x:v>
      </x:c>
      <x:c r="M624" s="27" t="str">
        <x:v>Loaded into handoff pack unless missing; use live API/UI for external system facts.</x:v>
      </x:c>
    </x:row>
    <x:row r="625" ht="30" customHeight="1">
      <x:c r="A625" s="39" t="str">
        <x:v>IOS-SELL</x:v>
      </x:c>
      <x:c r="B625" s="27" t="str">
        <x:v>MAPLAB_IOS-SELL_POSITION_SENTINEL_DYNAMIC_ROLE_MODULE</x:v>
      </x:c>
      <x:c r="C625" s="27" t="str">
        <x:v>workbook/task_index.json</x:v>
      </x:c>
      <x:c r="D625" s="27" t="str">
        <x:v>workbook artifact</x:v>
      </x:c>
      <x:c r="E625" s="27" t="str">
        <x:v>must_read</x:v>
      </x:c>
      <x:c r="F625" s="27" t="str">
        <x:v>read</x:v>
      </x:c>
      <x:c r="G625" s="39" t="str">
        <x:v>true</x:v>
      </x:c>
      <x:c r="H625" s="27" t="str">
        <x:v>a0a16a764e5db78fa40002dedccfafb5457b5e12d6eee37f9c2cdb14e9821be3</x:v>
      </x:c>
      <x:c r="I625" s="45" t="str">
        <x:v>25422</x:v>
      </x:c>
      <x:c r="J625" s="27" t="str">
        <x:v>codex, openclaw, gemini, hermes</x:v>
      </x:c>
      <x:c r="K625" s="27" t="str">
        <x:v>Telegram sell-signal alert; B1 indicator pipeline repair; B2 signal quality review; B3 alert archive</x:v>
      </x:c>
      <x:c r="L625" s="39" t="str">
        <x:v>low</x:v>
      </x:c>
      <x:c r="M625" s="27" t="str">
        <x:v>Loaded into handoff pack unless missing; use live API/UI for external system facts.</x:v>
      </x:c>
    </x:row>
    <x:row r="626" ht="30" customHeight="1">
      <x:c r="A626" s="39" t="str">
        <x:v>IOS-SELL</x:v>
      </x:c>
      <x:c r="B626" s="27" t="str">
        <x:v>MAPLAB_IOS-SELL_POSITION_SENTINEL_DYNAMIC_ROLE_MODULE</x:v>
      </x:c>
      <x:c r="C626" s="27" t="str">
        <x:v>AGENT_RECALL_PROMPTS.md</x:v>
      </x:c>
      <x:c r="D626" s="27" t="str">
        <x:v>core governance</x:v>
      </x:c>
      <x:c r="E626" s="27" t="str">
        <x:v>must_read</x:v>
      </x:c>
      <x:c r="F626" s="27" t="str">
        <x:v>read</x:v>
      </x:c>
      <x:c r="G626" s="39" t="str">
        <x:v>true</x:v>
      </x:c>
      <x:c r="H626" s="27" t="str">
        <x:v>fabf9bba6abfafb380443b3f83f8e480629028e6e23a79a56d66da82d49fe6bb</x:v>
      </x:c>
      <x:c r="I626" s="45" t="str">
        <x:v>80467</x:v>
      </x:c>
      <x:c r="J626" s="27" t="str">
        <x:v>codex, openclaw, gemini, hermes</x:v>
      </x:c>
      <x:c r="K626" s="27" t="str">
        <x:v>Telegram sell-signal alert; B1 indicator pipeline repair; B2 signal quality review; B3 alert archive</x:v>
      </x:c>
      <x:c r="L626" s="39" t="str">
        <x:v>low</x:v>
      </x:c>
      <x:c r="M626" s="27" t="str">
        <x:v>Loaded into handoff pack unless missing; use live API/UI for external system facts.</x:v>
      </x:c>
    </x:row>
    <x:row r="627" ht="30" customHeight="1">
      <x:c r="A627" s="39" t="str">
        <x:v>IOS-SELL</x:v>
      </x:c>
      <x:c r="B627" s="27" t="str">
        <x:v>MAPLAB_IOS-SELL_POSITION_SENTINEL_DYNAMIC_ROLE_MODULE</x:v>
      </x:c>
      <x:c r="C627" s="27" t="str">
        <x:v>skills/superpowers-guide.md</x:v>
      </x:c>
      <x:c r="D627" s="27" t="str">
        <x:v>skill / operating guide</x:v>
      </x:c>
      <x:c r="E627" s="27" t="str">
        <x:v>must_read</x:v>
      </x:c>
      <x:c r="F627" s="27" t="str">
        <x:v>read</x:v>
      </x:c>
      <x:c r="G627" s="39" t="str">
        <x:v>true</x:v>
      </x:c>
      <x:c r="H627" s="27" t="str">
        <x:v>c23956066daad46dfc3518031539eeb61f9bc1254517590d9802faec89fbab03</x:v>
      </x:c>
      <x:c r="I627" s="45" t="str">
        <x:v>15141</x:v>
      </x:c>
      <x:c r="J627" s="27" t="str">
        <x:v>codex, openclaw, gemini, hermes</x:v>
      </x:c>
      <x:c r="K627" s="27" t="str">
        <x:v>Telegram sell-signal alert; B1 indicator pipeline repair; B2 signal quality review; B3 alert archive</x:v>
      </x:c>
      <x:c r="L627" s="39" t="str">
        <x:v>low</x:v>
      </x:c>
      <x:c r="M627" s="27" t="str">
        <x:v>Loaded into handoff pack unless missing; use live API/UI for external system facts.</x:v>
      </x:c>
    </x:row>
    <x:row r="628" ht="30" customHeight="1">
      <x:c r="A628" s="39" t="str">
        <x:v>IOS-SELL</x:v>
      </x:c>
      <x:c r="B628" s="27" t="str">
        <x:v>MAPLAB_IOS-SELL_POSITION_SENTINEL_DYNAMIC_ROLE_MODULE</x:v>
      </x:c>
      <x:c r="C628" s="27" t="str">
        <x:v>skills/task-progress-guide.md</x:v>
      </x:c>
      <x:c r="D628" s="27" t="str">
        <x:v>skill / operating guide</x:v>
      </x:c>
      <x:c r="E628" s="27" t="str">
        <x:v>must_read</x:v>
      </x:c>
      <x:c r="F628" s="27" t="str">
        <x:v>read</x:v>
      </x:c>
      <x:c r="G628" s="39" t="str">
        <x:v>true</x:v>
      </x:c>
      <x:c r="H628" s="27" t="str">
        <x:v>a0a8dce530f8b02cba8dba5cdd461d0c1e7a972373da867edebe06ec9b7b7eb5</x:v>
      </x:c>
      <x:c r="I628" s="45" t="str">
        <x:v>10792</x:v>
      </x:c>
      <x:c r="J628" s="27" t="str">
        <x:v>codex, openclaw, gemini, hermes</x:v>
      </x:c>
      <x:c r="K628" s="27" t="str">
        <x:v>Telegram sell-signal alert; B1 indicator pipeline repair; B2 signal quality review; B3 alert archive</x:v>
      </x:c>
      <x:c r="L628" s="39" t="str">
        <x:v>low</x:v>
      </x:c>
      <x:c r="M628" s="27" t="str">
        <x:v>Loaded into handoff pack unless missing; use live API/UI for external system facts.</x:v>
      </x:c>
    </x:row>
    <x:row r="629" ht="30" customHeight="1">
      <x:c r="A629" s="39" t="str">
        <x:v>IOS-SELL</x:v>
      </x:c>
      <x:c r="B629" s="27" t="str">
        <x:v>MAPLAB_IOS-SELL_POSITION_SENTINEL_DYNAMIC_ROLE_MODULE</x:v>
      </x:c>
      <x:c r="C629" s="27" t="str">
        <x:v>skills/session-lifecycle/SKILL.md</x:v>
      </x:c>
      <x:c r="D629" s="27" t="str">
        <x:v>skill / operating guide</x:v>
      </x:c>
      <x:c r="E629" s="27" t="str">
        <x:v>must_read</x:v>
      </x:c>
      <x:c r="F629" s="27" t="str">
        <x:v>read</x:v>
      </x:c>
      <x:c r="G629" s="39" t="str">
        <x:v>true</x:v>
      </x:c>
      <x:c r="H629" s="27" t="str">
        <x:v>bc19020bb67d94ec1e928a39daabe1ef598267674251989f852639928412c849</x:v>
      </x:c>
      <x:c r="I629" s="45" t="str">
        <x:v>5252</x:v>
      </x:c>
      <x:c r="J629" s="27" t="str">
        <x:v>codex, openclaw, gemini, hermes</x:v>
      </x:c>
      <x:c r="K629" s="27" t="str">
        <x:v>Telegram sell-signal alert; B1 indicator pipeline repair; B2 signal quality review; B3 alert archive</x:v>
      </x:c>
      <x:c r="L629" s="39" t="str">
        <x:v>low</x:v>
      </x:c>
      <x:c r="M629" s="27" t="str">
        <x:v>Loaded into handoff pack unless missing; use live API/UI for external system facts.</x:v>
      </x:c>
    </x:row>
    <x:row r="630" ht="30" customHeight="1">
      <x:c r="A630" s="39" t="str">
        <x:v>IOS-SELL</x:v>
      </x:c>
      <x:c r="B630" s="27" t="str">
        <x:v>MAPLAB_IOS-SELL_POSITION_SENTINEL_DYNAMIC_ROLE_MODULE</x:v>
      </x:c>
      <x:c r="C630" s="27" t="str">
        <x:v>recalls/IOS-SELL_recall.md</x:v>
      </x:c>
      <x:c r="D630" s="27" t="str">
        <x:v>role recall prompt</x:v>
      </x:c>
      <x:c r="E630" s="27" t="str">
        <x:v>must_read</x:v>
      </x:c>
      <x:c r="F630" s="27" t="str">
        <x:v>read</x:v>
      </x:c>
      <x:c r="G630" s="39" t="str">
        <x:v>true</x:v>
      </x:c>
      <x:c r="H630" s="27" t="str">
        <x:v>ae4476ac7ae07bac3dc00716a97a906c2aea72b29321744a6ea20bd7bbb66ffa</x:v>
      </x:c>
      <x:c r="I630" s="45" t="str">
        <x:v>2577</x:v>
      </x:c>
      <x:c r="J630" s="27" t="str">
        <x:v>codex, openclaw, gemini, hermes</x:v>
      </x:c>
      <x:c r="K630" s="27" t="str">
        <x:v>Telegram sell-signal alert; B1 indicator pipeline repair; B2 signal quality review; B3 alert archive</x:v>
      </x:c>
      <x:c r="L630" s="39" t="str">
        <x:v>low</x:v>
      </x:c>
      <x:c r="M630" s="27" t="str">
        <x:v>Loaded into handoff pack unless missing; use live API/UI for external system facts.</x:v>
      </x:c>
    </x:row>
    <x:row r="631" ht="30" customHeight="1">
      <x:c r="A631" s="39" t="str">
        <x:v>IOS-SELL</x:v>
      </x:c>
      <x:c r="B631" s="27" t="str">
        <x:v>MAPLAB_IOS-SELL_POSITION_SENTINEL_DYNAMIC_ROLE_MODULE</x:v>
      </x:c>
      <x:c r="C631" s="27" t="str">
        <x:v>projects/invest-os-strategy-role-system.md</x:v>
      </x:c>
      <x:c r="D631" s="27" t="str">
        <x:v>project context</x:v>
      </x:c>
      <x:c r="E631" s="27" t="str">
        <x:v>must_read</x:v>
      </x:c>
      <x:c r="F631" s="27" t="str">
        <x:v>read</x:v>
      </x:c>
      <x:c r="G631" s="39" t="str">
        <x:v>true</x:v>
      </x:c>
      <x:c r="H631" s="27" t="str">
        <x:v>cfa9d2230eedf1902aa67a1a6e070514e13205442fcb7e1ea179f339c33fb24b</x:v>
      </x:c>
      <x:c r="I631" s="45" t="str">
        <x:v>2819</x:v>
      </x:c>
      <x:c r="J631" s="27" t="str">
        <x:v>codex, openclaw, gemini, hermes</x:v>
      </x:c>
      <x:c r="K631" s="27" t="str">
        <x:v>Telegram sell-signal alert; B1 indicator pipeline repair; B2 signal quality review; B3 alert archive</x:v>
      </x:c>
      <x:c r="L631" s="39" t="str">
        <x:v>low</x:v>
      </x:c>
      <x:c r="M631" s="27" t="str">
        <x:v>Loaded into handoff pack unless missing; use live API/UI for external system facts.</x:v>
      </x:c>
    </x:row>
    <x:row r="632" ht="30" customHeight="1">
      <x:c r="A632" s="39" t="str">
        <x:v>IOS-SELL</x:v>
      </x:c>
      <x:c r="B632" s="27" t="str">
        <x:v>MAPLAB_IOS-SELL_POSITION_SENTINEL_DYNAMIC_ROLE_MODULE</x:v>
      </x:c>
      <x:c r="C632" s="27" t="str">
        <x:v>projects/ios-sell-signal-monitor.md</x:v>
      </x:c>
      <x:c r="D632" s="27" t="str">
        <x:v>project context</x:v>
      </x:c>
      <x:c r="E632" s="27" t="str">
        <x:v>must_read</x:v>
      </x:c>
      <x:c r="F632" s="27" t="str">
        <x:v>read</x:v>
      </x:c>
      <x:c r="G632" s="39" t="str">
        <x:v>true</x:v>
      </x:c>
      <x:c r="H632" s="27" t="str">
        <x:v>6178ad324d8706e4000c8fa914ca2c9270a48367d2d270e5b5e85c2ec98aa6ea</x:v>
      </x:c>
      <x:c r="I632" s="45" t="str">
        <x:v>4172</x:v>
      </x:c>
      <x:c r="J632" s="27" t="str">
        <x:v>codex, openclaw, gemini, hermes</x:v>
      </x:c>
      <x:c r="K632" s="27" t="str">
        <x:v>Telegram sell-signal alert; B1 indicator pipeline repair; B2 signal quality review; B3 alert archive</x:v>
      </x:c>
      <x:c r="L632" s="39" t="str">
        <x:v>low</x:v>
      </x:c>
      <x:c r="M632" s="27" t="str">
        <x:v>Loaded into handoff pack unless missing; use live API/UI for external system facts.</x:v>
      </x:c>
    </x:row>
    <x:row r="633" ht="30" customHeight="1">
      <x:c r="A633" s="39" t="str">
        <x:v>IOS-SELL</x:v>
      </x:c>
      <x:c r="B633" s="27" t="str">
        <x:v>MAPLAB_IOS-SELL_POSITION_SENTINEL_DYNAMIC_ROLE_MODULE</x:v>
      </x:c>
      <x:c r="C633" s="27" t="str">
        <x:v>skills/ios-sell-signal-monitor.md</x:v>
      </x:c>
      <x:c r="D633" s="27" t="str">
        <x:v>skill / operating guide</x:v>
      </x:c>
      <x:c r="E633" s="27" t="str">
        <x:v>must_read</x:v>
      </x:c>
      <x:c r="F633" s="27" t="str">
        <x:v>read</x:v>
      </x:c>
      <x:c r="G633" s="39" t="str">
        <x:v>true</x:v>
      </x:c>
      <x:c r="H633" s="27" t="str">
        <x:v>45a4ebd47977280974a1c4da41d21306624280ad191e21a9106ef4ac0a19c987</x:v>
      </x:c>
      <x:c r="I633" s="45" t="str">
        <x:v>3856</x:v>
      </x:c>
      <x:c r="J633" s="27" t="str">
        <x:v>codex, openclaw, gemini, hermes</x:v>
      </x:c>
      <x:c r="K633" s="27" t="str">
        <x:v>Telegram sell-signal alert; B1 indicator pipeline repair; B2 signal quality review; B3 alert archive</x:v>
      </x:c>
      <x:c r="L633" s="39" t="str">
        <x:v>low</x:v>
      </x:c>
      <x:c r="M633" s="27" t="str">
        <x:v>Loaded into handoff pack unless missing; use live API/UI for external system facts.</x:v>
      </x:c>
    </x:row>
    <x:row r="634" ht="30" customHeight="1">
      <x:c r="A634" s="39" t="str">
        <x:v>IOS-SELL</x:v>
      </x:c>
      <x:c r="B634" s="27" t="str">
        <x:v>MAPLAB_IOS-SELL_POSITION_SENTINEL_DYNAMIC_ROLE_MODULE</x:v>
      </x:c>
      <x:c r="C634" s="27" t="str">
        <x:v>skills/invest-os-b-role-system.md</x:v>
      </x:c>
      <x:c r="D634" s="27" t="str">
        <x:v>skill / operating guide</x:v>
      </x:c>
      <x:c r="E634" s="27" t="str">
        <x:v>must_read</x:v>
      </x:c>
      <x:c r="F634" s="27" t="str">
        <x:v>read</x:v>
      </x:c>
      <x:c r="G634" s="39" t="str">
        <x:v>true</x:v>
      </x:c>
      <x:c r="H634" s="27" t="str">
        <x:v>9510ccd11d25511de43c4119d303c6e24a3cb209b677f3a491278c3e8a3641fc</x:v>
      </x:c>
      <x:c r="I634" s="45" t="str">
        <x:v>1751</x:v>
      </x:c>
      <x:c r="J634" s="27" t="str">
        <x:v>codex, openclaw, gemini, hermes</x:v>
      </x:c>
      <x:c r="K634" s="27" t="str">
        <x:v>Telegram sell-signal alert; B1 indicator pipeline repair; B2 signal quality review; B3 alert archive</x:v>
      </x:c>
      <x:c r="L634" s="39" t="str">
        <x:v>low</x:v>
      </x:c>
      <x:c r="M634" s="27" t="str">
        <x:v>Loaded into handoff pack unless missing; use live API/UI for external system facts.</x:v>
      </x:c>
    </x:row>
    <x:row r="635" ht="30" customHeight="1">
      <x:c r="A635" s="39" t="str">
        <x:v>IOS-SELL</x:v>
      </x:c>
      <x:c r="B635" s="27" t="str">
        <x:v>MAPLAB_IOS-SELL_POSITION_SENTINEL_DYNAMIC_ROLE_MODULE</x:v>
      </x:c>
      <x:c r="C635" s="27" t="str">
        <x:v>docs/openclaw/output-contract.md</x:v>
      </x:c>
      <x:c r="D635" s="27" t="str">
        <x:v>governance or workflow document</x:v>
      </x:c>
      <x:c r="E635" s="27" t="str">
        <x:v>must_read</x:v>
      </x:c>
      <x:c r="F635" s="27" t="str">
        <x:v>read</x:v>
      </x:c>
      <x:c r="G635" s="39" t="str">
        <x:v>true</x:v>
      </x:c>
      <x:c r="H635" s="27" t="str">
        <x:v>368fad433ad22bf1f4fbeef3ef05d4baa179d4f9a93eff8f44639a4d430d03ba</x:v>
      </x:c>
      <x:c r="I635" s="45" t="str">
        <x:v>1700</x:v>
      </x:c>
      <x:c r="J635" s="27" t="str">
        <x:v>codex, openclaw, gemini, hermes</x:v>
      </x:c>
      <x:c r="K635" s="27" t="str">
        <x:v>Telegram sell-signal alert; B1 indicator pipeline repair; B2 signal quality review; B3 alert archive</x:v>
      </x:c>
      <x:c r="L635" s="39" t="str">
        <x:v>low</x:v>
      </x:c>
      <x:c r="M635" s="27" t="str">
        <x:v>Loaded into handoff pack unless missing; use live API/UI for external system facts.</x:v>
      </x:c>
    </x:row>
    <x:row r="636" ht="30" customHeight="1">
      <x:c r="A636" s="39" t="str">
        <x:v>IOS-SELL</x:v>
      </x:c>
      <x:c r="B636" s="27" t="str">
        <x:v>MAPLAB_IOS-SELL_POSITION_SENTINEL_DYNAMIC_ROLE_MODULE</x:v>
      </x:c>
      <x:c r="C636" s="27" t="str">
        <x:v>docs/openclaw/relation-graph.md</x:v>
      </x:c>
      <x:c r="D636" s="27" t="str">
        <x:v>governance or workflow document</x:v>
      </x:c>
      <x:c r="E636" s="27" t="str">
        <x:v>must_read</x:v>
      </x:c>
      <x:c r="F636" s="27" t="str">
        <x:v>read</x:v>
      </x:c>
      <x:c r="G636" s="39" t="str">
        <x:v>true</x:v>
      </x:c>
      <x:c r="H636" s="27" t="str">
        <x:v>616551a8eb75ef2f74175902bdc6e13bd0af0d68409ca0ad6e70f5d0574bc197</x:v>
      </x:c>
      <x:c r="I636" s="45" t="str">
        <x:v>1211</x:v>
      </x:c>
      <x:c r="J636" s="27" t="str">
        <x:v>codex, openclaw, gemini, hermes</x:v>
      </x:c>
      <x:c r="K636" s="27" t="str">
        <x:v>Telegram sell-signal alert; B1 indicator pipeline repair; B2 signal quality review; B3 alert archive</x:v>
      </x:c>
      <x:c r="L636" s="39" t="str">
        <x:v>low</x:v>
      </x:c>
      <x:c r="M636" s="27" t="str">
        <x:v>Loaded into handoff pack unless missing; use live API/UI for external system facts.</x:v>
      </x:c>
    </x:row>
    <x:row r="637" ht="30" customHeight="1">
      <x:c r="A637" s="39" t="str">
        <x:v>IOS-SELL</x:v>
      </x:c>
      <x:c r="B637" s="27" t="str">
        <x:v>MAPLAB_IOS-SELL_POSITION_SENTINEL_DYNAMIC_ROLE_MODULE</x:v>
      </x:c>
      <x:c r="C637" s="27" t="str">
        <x:v>docs/openclaw/security-boundaries.md</x:v>
      </x:c>
      <x:c r="D637" s="27" t="str">
        <x:v>governance or workflow document</x:v>
      </x:c>
      <x:c r="E637" s="27" t="str">
        <x:v>must_read</x:v>
      </x:c>
      <x:c r="F637" s="27" t="str">
        <x:v>read</x:v>
      </x:c>
      <x:c r="G637" s="39" t="str">
        <x:v>true</x:v>
      </x:c>
      <x:c r="H637" s="27" t="str">
        <x:v>b4426628c0f5ee1359f9c90fe1fc306321523f1d928fcf26db9c4ad95db63131</x:v>
      </x:c>
      <x:c r="I637" s="45" t="str">
        <x:v>661</x:v>
      </x:c>
      <x:c r="J637" s="27" t="str">
        <x:v>codex, openclaw, gemini, hermes</x:v>
      </x:c>
      <x:c r="K637" s="27" t="str">
        <x:v>Telegram sell-signal alert; B1 indicator pipeline repair; B2 signal quality review; B3 alert archive</x:v>
      </x:c>
      <x:c r="L637" s="39" t="str">
        <x:v>low</x:v>
      </x:c>
      <x:c r="M637" s="27" t="str">
        <x:v>Loaded into handoff pack unless missing; use live API/UI for external system facts.</x:v>
      </x:c>
    </x:row>
    <x:row r="638" ht="30" customHeight="1">
      <x:c r="A638" s="39" t="str">
        <x:v>IOS-SELL</x:v>
      </x:c>
      <x:c r="B638" s="27" t="str">
        <x:v>MAPLAB_IOS-SELL_POSITION_SENTINEL_DYNAMIC_ROLE_MODULE</x:v>
      </x:c>
      <x:c r="C638" s="27" t="str">
        <x:v>workbook/reviews/README.md</x:v>
      </x:c>
      <x:c r="D638" s="27" t="str">
        <x:v>workbook artifact</x:v>
      </x:c>
      <x:c r="E638" s="27" t="str">
        <x:v>must_read</x:v>
      </x:c>
      <x:c r="F638" s="27" t="str">
        <x:v>read</x:v>
      </x:c>
      <x:c r="G638" s="39" t="str">
        <x:v>true</x:v>
      </x:c>
      <x:c r="H638" s="27" t="str">
        <x:v>91c65b9321e7f66e9ae0299d9f6832c3e01c8e8e6ef1c54daa3bc7f358691add</x:v>
      </x:c>
      <x:c r="I638" s="45" t="str">
        <x:v>698</x:v>
      </x:c>
      <x:c r="J638" s="27" t="str">
        <x:v>codex, openclaw, gemini, hermes</x:v>
      </x:c>
      <x:c r="K638" s="27" t="str">
        <x:v>Telegram sell-signal alert; B1 indicator pipeline repair; B2 signal quality review; B3 alert archive</x:v>
      </x:c>
      <x:c r="L638" s="39" t="str">
        <x:v>low</x:v>
      </x:c>
      <x:c r="M638" s="27" t="str">
        <x:v>Loaded into handoff pack unless missing; use live API/UI for external system facts.</x:v>
      </x:c>
    </x:row>
    <x:row r="639" ht="30" customHeight="1">
      <x:c r="A639" s="39" t="str">
        <x:v>IOS-SELL</x:v>
      </x:c>
      <x:c r="B639" s="27" t="str">
        <x:v>MAPLAB_IOS-SELL_POSITION_SENTINEL_DYNAMIC_ROLE_MODULE</x:v>
      </x:c>
      <x:c r="C639" s="27" t="str">
        <x:v>broker_api</x:v>
      </x:c>
      <x:c r="D639" s="27" t="str">
        <x:v>core governance</x:v>
      </x:c>
      <x:c r="E639" s="27" t="str">
        <x:v>restricted_reference</x:v>
      </x:c>
      <x:c r="F639" s="27" t="str">
        <x:v>a1_only</x:v>
      </x:c>
      <x:c r="G639" s="39" t="str">
        <x:v>false</x:v>
      </x:c>
      <x:c r="H639" s="27" t="str"/>
      <x:c r="I639" s="45" t="str"/>
      <x:c r="J639" s="27" t="str">
        <x:v>codex, openclaw, gemini, hermes</x:v>
      </x:c>
      <x:c r="K639" s="27" t="str">
        <x:v>Telegram sell-signal alert; B1 indicator pipeline repair; B2 signal quality review; B3 alert archive</x:v>
      </x:c>
      <x:c r="L639" s="39" t="str">
        <x:v>low</x:v>
      </x:c>
      <x:c r="M639" s="27" t="str">
        <x:v>Do not paste credential/secrets docs into Gemini/OpenClaw prompts; A1-only lookup when approved.</x:v>
      </x:c>
    </x:row>
    <x:row r="640" ht="30" customHeight="1">
      <x:c r="A640" s="39" t="str">
        <x:v>IOS-SELL</x:v>
      </x:c>
      <x:c r="B640" s="27" t="str">
        <x:v>MAPLAB_IOS-SELL_POSITION_SENTINEL_DYNAMIC_ROLE_MODULE</x:v>
      </x:c>
      <x:c r="C640" s="27" t="str">
        <x:v>proposed_orders</x:v>
      </x:c>
      <x:c r="D640" s="27" t="str">
        <x:v>core governance</x:v>
      </x:c>
      <x:c r="E640" s="27" t="str">
        <x:v>restricted_reference</x:v>
      </x:c>
      <x:c r="F640" s="27" t="str">
        <x:v>a1_only</x:v>
      </x:c>
      <x:c r="G640" s="39" t="str">
        <x:v>false</x:v>
      </x:c>
      <x:c r="H640" s="27" t="str"/>
      <x:c r="I640" s="45" t="str"/>
      <x:c r="J640" s="27" t="str">
        <x:v>codex, openclaw, gemini, hermes</x:v>
      </x:c>
      <x:c r="K640" s="27" t="str">
        <x:v>Telegram sell-signal alert; B1 indicator pipeline repair; B2 signal quality review; B3 alert archive</x:v>
      </x:c>
      <x:c r="L640" s="39" t="str">
        <x:v>low</x:v>
      </x:c>
      <x:c r="M640" s="27" t="str">
        <x:v>Do not paste credential/secrets docs into Gemini/OpenClaw prompts; A1-only lookup when approved.</x:v>
      </x:c>
    </x:row>
    <x:row r="641" ht="30" customHeight="1">
      <x:c r="A641" s="39" t="str">
        <x:v>IOS-SELL</x:v>
      </x:c>
      <x:c r="B641" s="27" t="str">
        <x:v>MAPLAB_IOS-SELL_POSITION_SENTINEL_DYNAMIC_ROLE_MODULE</x:v>
      </x:c>
      <x:c r="C641" s="27" t="str">
        <x:v>simulation_orders</x:v>
      </x:c>
      <x:c r="D641" s="27" t="str">
        <x:v>core governance</x:v>
      </x:c>
      <x:c r="E641" s="27" t="str">
        <x:v>restricted_reference</x:v>
      </x:c>
      <x:c r="F641" s="27" t="str">
        <x:v>a1_only</x:v>
      </x:c>
      <x:c r="G641" s="39" t="str">
        <x:v>false</x:v>
      </x:c>
      <x:c r="H641" s="27" t="str"/>
      <x:c r="I641" s="45" t="str"/>
      <x:c r="J641" s="27" t="str">
        <x:v>codex, openclaw, gemini, hermes</x:v>
      </x:c>
      <x:c r="K641" s="27" t="str">
        <x:v>Telegram sell-signal alert; B1 indicator pipeline repair; B2 signal quality review; B3 alert archive</x:v>
      </x:c>
      <x:c r="L641" s="39" t="str">
        <x:v>low</x:v>
      </x:c>
      <x:c r="M641" s="27" t="str">
        <x:v>Do not paste credential/secrets docs into Gemini/OpenClaw prompts; A1-only lookup when approved.</x:v>
      </x:c>
    </x:row>
    <x:row r="642" ht="30" customHeight="1">
      <x:c r="A642" s="39" t="str">
        <x:v>WIN</x:v>
      </x:c>
      <x:c r="B642" s="27" t="str">
        <x:v>MAPLAB_WIN_WINDOWS_EVIDENCE_COLLECTOR_DYNAMIC_ROLE_MODULE</x:v>
      </x:c>
      <x:c r="C642" s="27" t="str">
        <x:v>CURRENT_STATUS.md</x:v>
      </x:c>
      <x:c r="D642" s="27" t="str">
        <x:v>core governance</x:v>
      </x:c>
      <x:c r="E642" s="27" t="str">
        <x:v>must_read</x:v>
      </x:c>
      <x:c r="F642" s="27" t="str">
        <x:v>read</x:v>
      </x:c>
      <x:c r="G642" s="39" t="str">
        <x:v>true</x:v>
      </x:c>
      <x:c r="H642" s="27" t="str">
        <x:v>b752c6235519a7a3e513999797bb0d3181253d3f4f8a19ee213c534b7d90336c</x:v>
      </x:c>
      <x:c r="I642" s="45" t="str">
        <x:v>82541</x:v>
      </x:c>
      <x:c r="J642" s="27" t="str">
        <x:v>claude_chrome_tab</x:v>
      </x:c>
      <x:c r="K642" s="27" t="str">
        <x:v>data/windows_agent_bridge/inbox; B2 cross-validation</x:v>
      </x:c>
      <x:c r="L642" s="39" t="str">
        <x:v>low</x:v>
      </x:c>
      <x:c r="M642" s="27" t="str">
        <x:v>Loaded into handoff pack unless missing; use live API/UI for external system facts.</x:v>
      </x:c>
    </x:row>
    <x:row r="643" ht="30" customHeight="1">
      <x:c r="A643" s="39" t="str">
        <x:v>WIN</x:v>
      </x:c>
      <x:c r="B643" s="27" t="str">
        <x:v>MAPLAB_WIN_WINDOWS_EVIDENCE_COLLECTOR_DYNAMIC_ROLE_MODULE</x:v>
      </x:c>
      <x:c r="C643" s="27" t="str">
        <x:v>AGENT_RULES.md</x:v>
      </x:c>
      <x:c r="D643" s="27" t="str">
        <x:v>core governance</x:v>
      </x:c>
      <x:c r="E643" s="27" t="str">
        <x:v>must_read</x:v>
      </x:c>
      <x:c r="F643" s="27" t="str">
        <x:v>read</x:v>
      </x:c>
      <x:c r="G643" s="39" t="str">
        <x:v>true</x:v>
      </x:c>
      <x:c r="H643" s="27" t="str">
        <x:v>5663efdc718110ddcccbf0362b3428827e1773ab047caceed3a15e801b0f5aa7</x:v>
      </x:c>
      <x:c r="I643" s="45" t="str">
        <x:v>66060</x:v>
      </x:c>
      <x:c r="J643" s="27" t="str">
        <x:v>claude_chrome_tab</x:v>
      </x:c>
      <x:c r="K643" s="27" t="str">
        <x:v>data/windows_agent_bridge/inbox; B2 cross-validation</x:v>
      </x:c>
      <x:c r="L643" s="39" t="str">
        <x:v>low</x:v>
      </x:c>
      <x:c r="M643" s="27" t="str">
        <x:v>Loaded into handoff pack unless missing; use live API/UI for external system facts.</x:v>
      </x:c>
    </x:row>
    <x:row r="644" ht="30" customHeight="1">
      <x:c r="A644" s="39" t="str">
        <x:v>WIN</x:v>
      </x:c>
      <x:c r="B644" s="27" t="str">
        <x:v>MAPLAB_WIN_WINDOWS_EVIDENCE_COLLECTOR_DYNAMIC_ROLE_MODULE</x:v>
      </x:c>
      <x:c r="C644" s="27" t="str">
        <x:v>AGENT_STARTUP_PROTOCOL.md</x:v>
      </x:c>
      <x:c r="D644" s="27" t="str">
        <x:v>core governance</x:v>
      </x:c>
      <x:c r="E644" s="27" t="str">
        <x:v>must_read</x:v>
      </x:c>
      <x:c r="F644" s="27" t="str">
        <x:v>read</x:v>
      </x:c>
      <x:c r="G644" s="39" t="str">
        <x:v>true</x:v>
      </x:c>
      <x:c r="H644" s="27" t="str">
        <x:v>0259ee1fa4d7f14eb88f57fa108904e93de2b49b4f83da5a3c467f0a6009b9c8</x:v>
      </x:c>
      <x:c r="I644" s="45" t="str">
        <x:v>13831</x:v>
      </x:c>
      <x:c r="J644" s="27" t="str">
        <x:v>claude_chrome_tab</x:v>
      </x:c>
      <x:c r="K644" s="27" t="str">
        <x:v>data/windows_agent_bridge/inbox; B2 cross-validation</x:v>
      </x:c>
      <x:c r="L644" s="39" t="str">
        <x:v>low</x:v>
      </x:c>
      <x:c r="M644" s="27" t="str">
        <x:v>Loaded into handoff pack unless missing; use live API/UI for external system facts.</x:v>
      </x:c>
    </x:row>
    <x:row r="645" ht="30" customHeight="1">
      <x:c r="A645" s="39" t="str">
        <x:v>WIN</x:v>
      </x:c>
      <x:c r="B645" s="27" t="str">
        <x:v>MAPLAB_WIN_WINDOWS_EVIDENCE_COLLECTOR_DYNAMIC_ROLE_MODULE</x:v>
      </x:c>
      <x:c r="C645" s="27" t="str">
        <x:v>pitfalls.md</x:v>
      </x:c>
      <x:c r="D645" s="27" t="str">
        <x:v>core governance</x:v>
      </x:c>
      <x:c r="E645" s="27" t="str">
        <x:v>must_read</x:v>
      </x:c>
      <x:c r="F645" s="27" t="str">
        <x:v>read</x:v>
      </x:c>
      <x:c r="G645" s="39" t="str">
        <x:v>true</x:v>
      </x:c>
      <x:c r="H645" s="27" t="str">
        <x:v>fa7918c42f43ac7820c2856a2eff10fda44cded88ff26cab9f91c23368bc27db</x:v>
      </x:c>
      <x:c r="I645" s="45" t="str">
        <x:v>63201</x:v>
      </x:c>
      <x:c r="J645" s="27" t="str">
        <x:v>claude_chrome_tab</x:v>
      </x:c>
      <x:c r="K645" s="27" t="str">
        <x:v>data/windows_agent_bridge/inbox; B2 cross-validation</x:v>
      </x:c>
      <x:c r="L645" s="39" t="str">
        <x:v>low</x:v>
      </x:c>
      <x:c r="M645" s="27" t="str">
        <x:v>Loaded into handoff pack unless missing; use live API/UI for external system facts.</x:v>
      </x:c>
    </x:row>
    <x:row r="646" ht="30" customHeight="1">
      <x:c r="A646" s="39" t="str">
        <x:v>WIN</x:v>
      </x:c>
      <x:c r="B646" s="27" t="str">
        <x:v>MAPLAB_WIN_WINDOWS_EVIDENCE_COLLECTOR_DYNAMIC_ROLE_MODULE</x:v>
      </x:c>
      <x:c r="C646" s="27" t="str">
        <x:v>TASK_QUEUE.md</x:v>
      </x:c>
      <x:c r="D646" s="27" t="str">
        <x:v>core governance</x:v>
      </x:c>
      <x:c r="E646" s="27" t="str">
        <x:v>must_read</x:v>
      </x:c>
      <x:c r="F646" s="27" t="str">
        <x:v>read</x:v>
      </x:c>
      <x:c r="G646" s="39" t="str">
        <x:v>true</x:v>
      </x:c>
      <x:c r="H646" s="27" t="str">
        <x:v>73c4a81f00263b614c1790a1c49c9db17d305be1968919b090761c1a5fa02c6f</x:v>
      </x:c>
      <x:c r="I646" s="45" t="str">
        <x:v>5682</x:v>
      </x:c>
      <x:c r="J646" s="27" t="str">
        <x:v>claude_chrome_tab</x:v>
      </x:c>
      <x:c r="K646" s="27" t="str">
        <x:v>data/windows_agent_bridge/inbox; B2 cross-validation</x:v>
      </x:c>
      <x:c r="L646" s="39" t="str">
        <x:v>low</x:v>
      </x:c>
      <x:c r="M646" s="27" t="str">
        <x:v>Loaded into handoff pack unless missing; use live API/UI for external system facts.</x:v>
      </x:c>
    </x:row>
    <x:row r="647" ht="30" customHeight="1">
      <x:c r="A647" s="39" t="str">
        <x:v>WIN</x:v>
      </x:c>
      <x:c r="B647" s="27" t="str">
        <x:v>MAPLAB_WIN_WINDOWS_EVIDENCE_COLLECTOR_DYNAMIC_ROLE_MODULE</x:v>
      </x:c>
      <x:c r="C647" s="27" t="str">
        <x:v>workbook/task_index.json</x:v>
      </x:c>
      <x:c r="D647" s="27" t="str">
        <x:v>workbook artifact</x:v>
      </x:c>
      <x:c r="E647" s="27" t="str">
        <x:v>must_read</x:v>
      </x:c>
      <x:c r="F647" s="27" t="str">
        <x:v>read</x:v>
      </x:c>
      <x:c r="G647" s="39" t="str">
        <x:v>true</x:v>
      </x:c>
      <x:c r="H647" s="27" t="str">
        <x:v>a0a16a764e5db78fa40002dedccfafb5457b5e12d6eee37f9c2cdb14e9821be3</x:v>
      </x:c>
      <x:c r="I647" s="45" t="str">
        <x:v>25422</x:v>
      </x:c>
      <x:c r="J647" s="27" t="str">
        <x:v>claude_chrome_tab</x:v>
      </x:c>
      <x:c r="K647" s="27" t="str">
        <x:v>data/windows_agent_bridge/inbox; B2 cross-validation</x:v>
      </x:c>
      <x:c r="L647" s="39" t="str">
        <x:v>low</x:v>
      </x:c>
      <x:c r="M647" s="27" t="str">
        <x:v>Loaded into handoff pack unless missing; use live API/UI for external system facts.</x:v>
      </x:c>
    </x:row>
    <x:row r="648" ht="30" customHeight="1">
      <x:c r="A648" s="39" t="str">
        <x:v>WIN</x:v>
      </x:c>
      <x:c r="B648" s="27" t="str">
        <x:v>MAPLAB_WIN_WINDOWS_EVIDENCE_COLLECTOR_DYNAMIC_ROLE_MODULE</x:v>
      </x:c>
      <x:c r="C648" s="27" t="str">
        <x:v>AGENT_RECALL_PROMPTS.md</x:v>
      </x:c>
      <x:c r="D648" s="27" t="str">
        <x:v>core governance</x:v>
      </x:c>
      <x:c r="E648" s="27" t="str">
        <x:v>must_read</x:v>
      </x:c>
      <x:c r="F648" s="27" t="str">
        <x:v>read</x:v>
      </x:c>
      <x:c r="G648" s="39" t="str">
        <x:v>true</x:v>
      </x:c>
      <x:c r="H648" s="27" t="str">
        <x:v>fabf9bba6abfafb380443b3f83f8e480629028e6e23a79a56d66da82d49fe6bb</x:v>
      </x:c>
      <x:c r="I648" s="45" t="str">
        <x:v>80467</x:v>
      </x:c>
      <x:c r="J648" s="27" t="str">
        <x:v>claude_chrome_tab</x:v>
      </x:c>
      <x:c r="K648" s="27" t="str">
        <x:v>data/windows_agent_bridge/inbox; B2 cross-validation</x:v>
      </x:c>
      <x:c r="L648" s="39" t="str">
        <x:v>low</x:v>
      </x:c>
      <x:c r="M648" s="27" t="str">
        <x:v>Loaded into handoff pack unless missing; use live API/UI for external system facts.</x:v>
      </x:c>
    </x:row>
    <x:row r="649" ht="30" customHeight="1">
      <x:c r="A649" s="39" t="str">
        <x:v>WIN</x:v>
      </x:c>
      <x:c r="B649" s="27" t="str">
        <x:v>MAPLAB_WIN_WINDOWS_EVIDENCE_COLLECTOR_DYNAMIC_ROLE_MODULE</x:v>
      </x:c>
      <x:c r="C649" s="27" t="str">
        <x:v>skills/superpowers-guide.md</x:v>
      </x:c>
      <x:c r="D649" s="27" t="str">
        <x:v>skill / operating guide</x:v>
      </x:c>
      <x:c r="E649" s="27" t="str">
        <x:v>must_read</x:v>
      </x:c>
      <x:c r="F649" s="27" t="str">
        <x:v>read</x:v>
      </x:c>
      <x:c r="G649" s="39" t="str">
        <x:v>true</x:v>
      </x:c>
      <x:c r="H649" s="27" t="str">
        <x:v>c23956066daad46dfc3518031539eeb61f9bc1254517590d9802faec89fbab03</x:v>
      </x:c>
      <x:c r="I649" s="45" t="str">
        <x:v>15141</x:v>
      </x:c>
      <x:c r="J649" s="27" t="str">
        <x:v>claude_chrome_tab</x:v>
      </x:c>
      <x:c r="K649" s="27" t="str">
        <x:v>data/windows_agent_bridge/inbox; B2 cross-validation</x:v>
      </x:c>
      <x:c r="L649" s="39" t="str">
        <x:v>low</x:v>
      </x:c>
      <x:c r="M649" s="27" t="str">
        <x:v>Loaded into handoff pack unless missing; use live API/UI for external system facts.</x:v>
      </x:c>
    </x:row>
    <x:row r="650" ht="30" customHeight="1">
      <x:c r="A650" s="39" t="str">
        <x:v>WIN</x:v>
      </x:c>
      <x:c r="B650" s="27" t="str">
        <x:v>MAPLAB_WIN_WINDOWS_EVIDENCE_COLLECTOR_DYNAMIC_ROLE_MODULE</x:v>
      </x:c>
      <x:c r="C650" s="27" t="str">
        <x:v>skills/task-progress-guide.md</x:v>
      </x:c>
      <x:c r="D650" s="27" t="str">
        <x:v>skill / operating guide</x:v>
      </x:c>
      <x:c r="E650" s="27" t="str">
        <x:v>must_read</x:v>
      </x:c>
      <x:c r="F650" s="27" t="str">
        <x:v>read</x:v>
      </x:c>
      <x:c r="G650" s="39" t="str">
        <x:v>true</x:v>
      </x:c>
      <x:c r="H650" s="27" t="str">
        <x:v>a0a8dce530f8b02cba8dba5cdd461d0c1e7a972373da867edebe06ec9b7b7eb5</x:v>
      </x:c>
      <x:c r="I650" s="45" t="str">
        <x:v>10792</x:v>
      </x:c>
      <x:c r="J650" s="27" t="str">
        <x:v>claude_chrome_tab</x:v>
      </x:c>
      <x:c r="K650" s="27" t="str">
        <x:v>data/windows_agent_bridge/inbox; B2 cross-validation</x:v>
      </x:c>
      <x:c r="L650" s="39" t="str">
        <x:v>low</x:v>
      </x:c>
      <x:c r="M650" s="27" t="str">
        <x:v>Loaded into handoff pack unless missing; use live API/UI for external system facts.</x:v>
      </x:c>
    </x:row>
    <x:row r="651" ht="30" customHeight="1">
      <x:c r="A651" s="39" t="str">
        <x:v>WIN</x:v>
      </x:c>
      <x:c r="B651" s="27" t="str">
        <x:v>MAPLAB_WIN_WINDOWS_EVIDENCE_COLLECTOR_DYNAMIC_ROLE_MODULE</x:v>
      </x:c>
      <x:c r="C651" s="27" t="str">
        <x:v>skills/session-lifecycle/SKILL.md</x:v>
      </x:c>
      <x:c r="D651" s="27" t="str">
        <x:v>skill / operating guide</x:v>
      </x:c>
      <x:c r="E651" s="27" t="str">
        <x:v>must_read</x:v>
      </x:c>
      <x:c r="F651" s="27" t="str">
        <x:v>read</x:v>
      </x:c>
      <x:c r="G651" s="39" t="str">
        <x:v>true</x:v>
      </x:c>
      <x:c r="H651" s="27" t="str">
        <x:v>bc19020bb67d94ec1e928a39daabe1ef598267674251989f852639928412c849</x:v>
      </x:c>
      <x:c r="I651" s="45" t="str">
        <x:v>5252</x:v>
      </x:c>
      <x:c r="J651" s="27" t="str">
        <x:v>claude_chrome_tab</x:v>
      </x:c>
      <x:c r="K651" s="27" t="str">
        <x:v>data/windows_agent_bridge/inbox; B2 cross-validation</x:v>
      </x:c>
      <x:c r="L651" s="39" t="str">
        <x:v>low</x:v>
      </x:c>
      <x:c r="M651" s="27" t="str">
        <x:v>Loaded into handoff pack unless missing; use live API/UI for external system facts.</x:v>
      </x:c>
    </x:row>
    <x:row r="652" ht="30" customHeight="1">
      <x:c r="A652" s="39" t="str">
        <x:v>WIN</x:v>
      </x:c>
      <x:c r="B652" s="27" t="str">
        <x:v>MAPLAB_WIN_WINDOWS_EVIDENCE_COLLECTOR_DYNAMIC_ROLE_MODULE</x:v>
      </x:c>
      <x:c r="C652" s="27" t="str">
        <x:v>recalls/WIN_recall.md</x:v>
      </x:c>
      <x:c r="D652" s="27" t="str">
        <x:v>role recall prompt</x:v>
      </x:c>
      <x:c r="E652" s="27" t="str">
        <x:v>must_read</x:v>
      </x:c>
      <x:c r="F652" s="27" t="str">
        <x:v>read</x:v>
      </x:c>
      <x:c r="G652" s="39" t="str">
        <x:v>true</x:v>
      </x:c>
      <x:c r="H652" s="27" t="str">
        <x:v>1859ac52620f9dcd940b8f8236730af239e7fb28bbfd032549d4309074d22403</x:v>
      </x:c>
      <x:c r="I652" s="45" t="str">
        <x:v>3247</x:v>
      </x:c>
      <x:c r="J652" s="27" t="str">
        <x:v>claude_chrome_tab</x:v>
      </x:c>
      <x:c r="K652" s="27" t="str">
        <x:v>data/windows_agent_bridge/inbox; B2 cross-validation</x:v>
      </x:c>
      <x:c r="L652" s="39" t="str">
        <x:v>low</x:v>
      </x:c>
      <x:c r="M652" s="27" t="str">
        <x:v>Loaded into handoff pack unless missing; use live API/UI for external system facts.</x:v>
      </x:c>
    </x:row>
    <x:row r="653" ht="30" customHeight="1">
      <x:c r="A653" s="39" t="str">
        <x:v>WIN</x:v>
      </x:c>
      <x:c r="B653" s="27" t="str">
        <x:v>MAPLAB_WIN_WINDOWS_EVIDENCE_COLLECTOR_DYNAMIC_ROLE_MODULE</x:v>
      </x:c>
      <x:c r="C653" s="27" t="str">
        <x:v>docs/openclaw/output-contract.md</x:v>
      </x:c>
      <x:c r="D653" s="27" t="str">
        <x:v>governance or workflow document</x:v>
      </x:c>
      <x:c r="E653" s="27" t="str">
        <x:v>must_read</x:v>
      </x:c>
      <x:c r="F653" s="27" t="str">
        <x:v>read</x:v>
      </x:c>
      <x:c r="G653" s="39" t="str">
        <x:v>true</x:v>
      </x:c>
      <x:c r="H653" s="27" t="str">
        <x:v>368fad433ad22bf1f4fbeef3ef05d4baa179d4f9a93eff8f44639a4d430d03ba</x:v>
      </x:c>
      <x:c r="I653" s="45" t="str">
        <x:v>1700</x:v>
      </x:c>
      <x:c r="J653" s="27" t="str">
        <x:v>claude_chrome_tab</x:v>
      </x:c>
      <x:c r="K653" s="27" t="str">
        <x:v>data/windows_agent_bridge/inbox; B2 cross-validation</x:v>
      </x:c>
      <x:c r="L653" s="39" t="str">
        <x:v>low</x:v>
      </x:c>
      <x:c r="M653" s="27" t="str">
        <x:v>Loaded into handoff pack unless missing; use live API/UI for external system facts.</x:v>
      </x:c>
    </x:row>
    <x:row r="654" ht="30" customHeight="1">
      <x:c r="A654" s="39" t="str">
        <x:v>WIN</x:v>
      </x:c>
      <x:c r="B654" s="27" t="str">
        <x:v>MAPLAB_WIN_WINDOWS_EVIDENCE_COLLECTOR_DYNAMIC_ROLE_MODULE</x:v>
      </x:c>
      <x:c r="C654" s="27" t="str">
        <x:v>docs/openclaw/relation-graph.md</x:v>
      </x:c>
      <x:c r="D654" s="27" t="str">
        <x:v>governance or workflow document</x:v>
      </x:c>
      <x:c r="E654" s="27" t="str">
        <x:v>must_read</x:v>
      </x:c>
      <x:c r="F654" s="27" t="str">
        <x:v>read</x:v>
      </x:c>
      <x:c r="G654" s="39" t="str">
        <x:v>true</x:v>
      </x:c>
      <x:c r="H654" s="27" t="str">
        <x:v>616551a8eb75ef2f74175902bdc6e13bd0af0d68409ca0ad6e70f5d0574bc197</x:v>
      </x:c>
      <x:c r="I654" s="45" t="str">
        <x:v>1211</x:v>
      </x:c>
      <x:c r="J654" s="27" t="str">
        <x:v>claude_chrome_tab</x:v>
      </x:c>
      <x:c r="K654" s="27" t="str">
        <x:v>data/windows_agent_bridge/inbox; B2 cross-validation</x:v>
      </x:c>
      <x:c r="L654" s="39" t="str">
        <x:v>low</x:v>
      </x:c>
      <x:c r="M654" s="27" t="str">
        <x:v>Loaded into handoff pack unless missing; use live API/UI for external system facts.</x:v>
      </x:c>
    </x:row>
    <x:row r="655" ht="30" customHeight="1">
      <x:c r="A655" s="39" t="str">
        <x:v>WIN</x:v>
      </x:c>
      <x:c r="B655" s="27" t="str">
        <x:v>MAPLAB_WIN_WINDOWS_EVIDENCE_COLLECTOR_DYNAMIC_ROLE_MODULE</x:v>
      </x:c>
      <x:c r="C655" s="27" t="str">
        <x:v>docs/openclaw/security-boundaries.md</x:v>
      </x:c>
      <x:c r="D655" s="27" t="str">
        <x:v>governance or workflow document</x:v>
      </x:c>
      <x:c r="E655" s="27" t="str">
        <x:v>must_read</x:v>
      </x:c>
      <x:c r="F655" s="27" t="str">
        <x:v>read</x:v>
      </x:c>
      <x:c r="G655" s="39" t="str">
        <x:v>true</x:v>
      </x:c>
      <x:c r="H655" s="27" t="str">
        <x:v>b4426628c0f5ee1359f9c90fe1fc306321523f1d928fcf26db9c4ad95db63131</x:v>
      </x:c>
      <x:c r="I655" s="45" t="str">
        <x:v>661</x:v>
      </x:c>
      <x:c r="J655" s="27" t="str">
        <x:v>claude_chrome_tab</x:v>
      </x:c>
      <x:c r="K655" s="27" t="str">
        <x:v>data/windows_agent_bridge/inbox; B2 cross-validation</x:v>
      </x:c>
      <x:c r="L655" s="39" t="str">
        <x:v>low</x:v>
      </x:c>
      <x:c r="M655" s="27" t="str">
        <x:v>Loaded into handoff pack unless missing; use live API/UI for external system facts.</x:v>
      </x:c>
    </x:row>
    <x:row r="656" ht="30" customHeight="1">
      <x:c r="A656" s="39" t="str">
        <x:v>WIN</x:v>
      </x:c>
      <x:c r="B656" s="27" t="str">
        <x:v>MAPLAB_WIN_WINDOWS_EVIDENCE_COLLECTOR_DYNAMIC_ROLE_MODULE</x:v>
      </x:c>
      <x:c r="C656" s="27" t="str">
        <x:v>workbook/reviews/README.md</x:v>
      </x:c>
      <x:c r="D656" s="27" t="str">
        <x:v>workbook artifact</x:v>
      </x:c>
      <x:c r="E656" s="27" t="str">
        <x:v>must_read</x:v>
      </x:c>
      <x:c r="F656" s="27" t="str">
        <x:v>read</x:v>
      </x:c>
      <x:c r="G656" s="39" t="str">
        <x:v>true</x:v>
      </x:c>
      <x:c r="H656" s="27" t="str">
        <x:v>91c65b9321e7f66e9ae0299d9f6832c3e01c8e8e6ef1c54daa3bc7f358691add</x:v>
      </x:c>
      <x:c r="I656" s="45" t="str">
        <x:v>698</x:v>
      </x:c>
      <x:c r="J656" s="27" t="str">
        <x:v>claude_chrome_tab</x:v>
      </x:c>
      <x:c r="K656" s="27" t="str">
        <x:v>data/windows_agent_bridge/inbox; B2 cross-validation</x:v>
      </x:c>
      <x:c r="L656" s="39" t="str">
        <x:v>low</x:v>
      </x:c>
      <x:c r="M656" s="27" t="str">
        <x:v>Loaded into handoff pack unless missing; use live API/UI for external system facts.</x:v>
      </x:c>
    </x:row>
    <x:row r="657" ht="30" customHeight="1">
      <x:c r="A657" s="39" t="str">
        <x:v>ALL</x:v>
      </x:c>
      <x:c r="B657" s="27" t="str">
        <x:v>CODE_SURFACE</x:v>
      </x:c>
      <x:c r="C657" s="27" t="str">
        <x:v>chrome-extension/manifest.json</x:v>
      </x:c>
      <x:c r="D657" s="27" t="str">
        <x:v>code surface</x:v>
      </x:c>
      <x:c r="E657" s="27" t="str">
        <x:v>implemented_by:chrome-extension</x:v>
      </x:c>
      <x:c r="F657" s="27" t="str">
        <x:v>read/modify_by_A1</x:v>
      </x:c>
      <x:c r="G657" s="39" t="str">
        <x:v>true</x:v>
      </x:c>
      <x:c r="H657" s="27" t="str">
        <x:v>04760d8e6e0e4d274f9e195bfdea082a80eb3b0c3c2b4cd909b64bcdcc8a38cb</x:v>
      </x:c>
      <x:c r="I657" s="45" t="str">
        <x:v>757</x:v>
      </x:c>
      <x:c r="J657" s="27" t="str">
        <x:v>codex</x:v>
      </x:c>
      <x:c r="K657" s="27" t="str">
        <x:v>Owner side panel entrypoint; role selection; GitHub dynamic data loading; Gemini/Codex/OpenClaw handoff prompt generation.</x:v>
      </x:c>
      <x:c r="L657" s="39" t="str">
        <x:v>high</x:v>
      </x:c>
      <x:c r="M657" s="27" t="str">
        <x:v>Changing this surface can affect multiple runtimes; update relation graph and changelog.</x:v>
      </x:c>
    </x:row>
    <x:row r="658" ht="30" customHeight="1">
      <x:c r="A658" s="39" t="str">
        <x:v>ALL</x:v>
      </x:c>
      <x:c r="B658" s="27" t="str">
        <x:v>CODE_SURFACE</x:v>
      </x:c>
      <x:c r="C658" s="27" t="str">
        <x:v>chrome-extension/popup.html</x:v>
      </x:c>
      <x:c r="D658" s="27" t="str">
        <x:v>code surface</x:v>
      </x:c>
      <x:c r="E658" s="27" t="str">
        <x:v>implemented_by:chrome-extension</x:v>
      </x:c>
      <x:c r="F658" s="27" t="str">
        <x:v>read/modify_by_A1</x:v>
      </x:c>
      <x:c r="G658" s="39" t="str">
        <x:v>true</x:v>
      </x:c>
      <x:c r="H658" s="27" t="str">
        <x:v>36151f52b30e9e0e9aae7b0e74fdc7a1f83b1b96cdb4c09eb4c23d4f7228c714</x:v>
      </x:c>
      <x:c r="I658" s="45" t="str">
        <x:v>13038</x:v>
      </x:c>
      <x:c r="J658" s="27" t="str">
        <x:v>codex</x:v>
      </x:c>
      <x:c r="K658" s="27" t="str">
        <x:v>Owner side panel entrypoint; role selection; GitHub dynamic data loading; Gemini/Codex/OpenClaw handoff prompt generation.</x:v>
      </x:c>
      <x:c r="L658" s="39" t="str">
        <x:v>high</x:v>
      </x:c>
      <x:c r="M658" s="27" t="str">
        <x:v>Changing this surface can affect multiple runtimes; update relation graph and changelog.</x:v>
      </x:c>
    </x:row>
    <x:row r="659" ht="30" customHeight="1">
      <x:c r="A659" s="39" t="str">
        <x:v>ALL</x:v>
      </x:c>
      <x:c r="B659" s="27" t="str">
        <x:v>CODE_SURFACE</x:v>
      </x:c>
      <x:c r="C659" s="27" t="str">
        <x:v>chrome-extension/popup.js</x:v>
      </x:c>
      <x:c r="D659" s="27" t="str">
        <x:v>code surface</x:v>
      </x:c>
      <x:c r="E659" s="27" t="str">
        <x:v>implemented_by:chrome-extension</x:v>
      </x:c>
      <x:c r="F659" s="27" t="str">
        <x:v>read/modify_by_A1</x:v>
      </x:c>
      <x:c r="G659" s="39" t="str">
        <x:v>true</x:v>
      </x:c>
      <x:c r="H659" s="27" t="str">
        <x:v>da44fa55813ffcf63642c353ef6ded85e5a00c31ca89afd9285e888ca63e30f9</x:v>
      </x:c>
      <x:c r="I659" s="45" t="str">
        <x:v>51152</x:v>
      </x:c>
      <x:c r="J659" s="27" t="str">
        <x:v>codex</x:v>
      </x:c>
      <x:c r="K659" s="27" t="str">
        <x:v>Owner side panel entrypoint; role selection; GitHub dynamic data loading; Gemini/Codex/OpenClaw handoff prompt generation.</x:v>
      </x:c>
      <x:c r="L659" s="39" t="str">
        <x:v>high</x:v>
      </x:c>
      <x:c r="M659" s="27" t="str">
        <x:v>Changing this surface can affect multiple runtimes; update relation graph and changelog.</x:v>
      </x:c>
    </x:row>
    <x:row r="660" ht="30" customHeight="1">
      <x:c r="A660" s="39" t="str">
        <x:v>ALL</x:v>
      </x:c>
      <x:c r="B660" s="27" t="str">
        <x:v>CODE_SURFACE</x:v>
      </x:c>
      <x:c r="C660" s="27" t="str">
        <x:v>chrome-extension/CHANGELOG.md</x:v>
      </x:c>
      <x:c r="D660" s="27" t="str">
        <x:v>code surface</x:v>
      </x:c>
      <x:c r="E660" s="27" t="str">
        <x:v>implemented_by:chrome-extension</x:v>
      </x:c>
      <x:c r="F660" s="27" t="str">
        <x:v>read/modify_by_A1</x:v>
      </x:c>
      <x:c r="G660" s="39" t="str">
        <x:v>true</x:v>
      </x:c>
      <x:c r="H660" s="27" t="str">
        <x:v>76b2dd2d264abb212162a069d3f79e1e984877c74bdc3a447309b0b778a9e61e</x:v>
      </x:c>
      <x:c r="I660" s="45" t="str">
        <x:v>13218</x:v>
      </x:c>
      <x:c r="J660" s="27" t="str">
        <x:v>codex</x:v>
      </x:c>
      <x:c r="K660" s="27" t="str">
        <x:v>Owner side panel entrypoint; role selection; GitHub dynamic data loading; Gemini/Codex/OpenClaw handoff prompt generation.</x:v>
      </x:c>
      <x:c r="L660" s="39" t="str">
        <x:v>high</x:v>
      </x:c>
      <x:c r="M660" s="27" t="str">
        <x:v>Changing this surface can affect multiple runtimes; update relation graph and changelog.</x:v>
      </x:c>
    </x:row>
    <x:row r="661" ht="30" customHeight="1">
      <x:c r="A661" s="39" t="str">
        <x:v>ALL</x:v>
      </x:c>
      <x:c r="B661" s="27" t="str">
        <x:v>CODE_SURFACE</x:v>
      </x:c>
      <x:c r="C661" s="27" t="str">
        <x:v>chrome-extension/task-modules/index.json</x:v>
      </x:c>
      <x:c r="D661" s="27" t="str">
        <x:v>code surface</x:v>
      </x:c>
      <x:c r="E661" s="27" t="str">
        <x:v>implemented_by:chrome-extension</x:v>
      </x:c>
      <x:c r="F661" s="27" t="str">
        <x:v>read/modify_by_A1</x:v>
      </x:c>
      <x:c r="G661" s="39" t="str">
        <x:v>true</x:v>
      </x:c>
      <x:c r="H661" s="27" t="str">
        <x:v>eccaa8abf9cf6f6ca8704eed38fc16c3e326e23f8250ce8c34df6dc390c8575b</x:v>
      </x:c>
      <x:c r="I661" s="45" t="str">
        <x:v>13387</x:v>
      </x:c>
      <x:c r="J661" s="27" t="str">
        <x:v>codex</x:v>
      </x:c>
      <x:c r="K661" s="27" t="str">
        <x:v>Owner side panel entrypoint; role selection; GitHub dynamic data loading; Gemini/Codex/OpenClaw handoff prompt generation.</x:v>
      </x:c>
      <x:c r="L661" s="39" t="str">
        <x:v>high</x:v>
      </x:c>
      <x:c r="M661" s="27" t="str">
        <x:v>Changing this surface can affect multiple runtimes; update relation graph and changelog.</x:v>
      </x:c>
    </x:row>
    <x:row r="662" ht="30" customHeight="1">
      <x:c r="A662" s="39" t="str">
        <x:v>ALL</x:v>
      </x:c>
      <x:c r="B662" s="27" t="str">
        <x:v>CODE_SURFACE</x:v>
      </x:c>
      <x:c r="C662" s="27" t="str">
        <x:v>chrome-extension/config/task-modules.json</x:v>
      </x:c>
      <x:c r="D662" s="27" t="str">
        <x:v>code surface</x:v>
      </x:c>
      <x:c r="E662" s="27" t="str">
        <x:v>implemented_by:chrome-extension</x:v>
      </x:c>
      <x:c r="F662" s="27" t="str">
        <x:v>read/modify_by_A1</x:v>
      </x:c>
      <x:c r="G662" s="39" t="str">
        <x:v>true</x:v>
      </x:c>
      <x:c r="H662" s="27" t="str">
        <x:v>46b22a5e64c09196c71e7cf4e2e51474ae60e5b86a4e54af46931fc1a63bc447</x:v>
      </x:c>
      <x:c r="I662" s="45" t="str">
        <x:v>728</x:v>
      </x:c>
      <x:c r="J662" s="27" t="str">
        <x:v>codex</x:v>
      </x:c>
      <x:c r="K662" s="27" t="str">
        <x:v>Owner side panel entrypoint; role selection; GitHub dynamic data loading; Gemini/Codex/OpenClaw handoff prompt generation.</x:v>
      </x:c>
      <x:c r="L662" s="39" t="str">
        <x:v>high</x:v>
      </x:c>
      <x:c r="M662" s="27" t="str">
        <x:v>Changing this surface can affect multiple runtimes; update relation graph and changelog.</x:v>
      </x:c>
    </x:row>
    <x:row r="663" ht="30" customHeight="1">
      <x:c r="A663" s="39" t="str">
        <x:v>ALL</x:v>
      </x:c>
      <x:c r="B663" s="27" t="str">
        <x:v>CODE_SURFACE</x:v>
      </x:c>
      <x:c r="C663" s="27" t="str">
        <x:v>tools/ai_workbook/cli.py</x:v>
      </x:c>
      <x:c r="D663" s="27" t="str">
        <x:v>code surface</x:v>
      </x:c>
      <x:c r="E663" s="27" t="str">
        <x:v>implemented_by:ai-workbook</x:v>
      </x:c>
      <x:c r="F663" s="27" t="str">
        <x:v>read/modify_by_A1</x:v>
      </x:c>
      <x:c r="G663" s="39" t="str">
        <x:v>true</x:v>
      </x:c>
      <x:c r="H663" s="27" t="str">
        <x:v>1516ef83acf683ba8d9b3d10bb248ba4d54cdf408b129eb7b8085aed73b12e1f</x:v>
      </x:c>
      <x:c r="I663" s="45" t="str">
        <x:v>4012</x:v>
      </x:c>
      <x:c r="J663" s="27" t="str">
        <x:v>codex</x:v>
      </x:c>
      <x:c r="K663" s="27" t="str">
        <x:v>Turns role modules into review bundles, context packs, microtasks, and relation graph records.</x:v>
      </x:c>
      <x:c r="L663" s="39" t="str">
        <x:v>medium</x:v>
      </x:c>
      <x:c r="M663" s="27" t="str">
        <x:v>Changing this surface can affect multiple runtimes; update relation graph and changelog.</x:v>
      </x:c>
    </x:row>
    <x:row r="664" ht="30" customHeight="1">
      <x:c r="A664" s="39" t="str">
        <x:v>ALL</x:v>
      </x:c>
      <x:c r="B664" s="27" t="str">
        <x:v>CODE_SURFACE</x:v>
      </x:c>
      <x:c r="C664" s="27" t="str">
        <x:v>tools/ai_workbook/build_context_pack.py</x:v>
      </x:c>
      <x:c r="D664" s="27" t="str">
        <x:v>code surface</x:v>
      </x:c>
      <x:c r="E664" s="27" t="str">
        <x:v>implemented_by:ai-workbook</x:v>
      </x:c>
      <x:c r="F664" s="27" t="str">
        <x:v>read/modify_by_A1</x:v>
      </x:c>
      <x:c r="G664" s="39" t="str">
        <x:v>true</x:v>
      </x:c>
      <x:c r="H664" s="27" t="str">
        <x:v>6fbaa7e69f14a85534ff5c557bf885cec23c665a810608e9745d8fed8cfbe58f</x:v>
      </x:c>
      <x:c r="I664" s="45" t="str">
        <x:v>2861</x:v>
      </x:c>
      <x:c r="J664" s="27" t="str">
        <x:v>codex</x:v>
      </x:c>
      <x:c r="K664" s="27" t="str">
        <x:v>Turns role modules into review bundles, context packs, microtasks, and relation graph records.</x:v>
      </x:c>
      <x:c r="L664" s="39" t="str">
        <x:v>medium</x:v>
      </x:c>
      <x:c r="M664" s="27" t="str">
        <x:v>Changing this surface can affect multiple runtimes; update relation graph and changelog.</x:v>
      </x:c>
    </x:row>
    <x:row r="665" ht="30" customHeight="1">
      <x:c r="A665" s="39" t="str">
        <x:v>ALL</x:v>
      </x:c>
      <x:c r="B665" s="27" t="str">
        <x:v>CODE_SURFACE</x:v>
      </x:c>
      <x:c r="C665" s="27" t="str">
        <x:v>tools/ai_workbook/create_microtask.py</x:v>
      </x:c>
      <x:c r="D665" s="27" t="str">
        <x:v>code surface</x:v>
      </x:c>
      <x:c r="E665" s="27" t="str">
        <x:v>implemented_by:ai-workbook</x:v>
      </x:c>
      <x:c r="F665" s="27" t="str">
        <x:v>read/modify_by_A1</x:v>
      </x:c>
      <x:c r="G665" s="39" t="str">
        <x:v>true</x:v>
      </x:c>
      <x:c r="H665" s="27" t="str">
        <x:v>76363e65bf206cc327caf79f4af8763379a4ae3f9fc2d777f0cd11212cfaf00c</x:v>
      </x:c>
      <x:c r="I665" s="45" t="str">
        <x:v>1202</x:v>
      </x:c>
      <x:c r="J665" s="27" t="str">
        <x:v>codex</x:v>
      </x:c>
      <x:c r="K665" s="27" t="str">
        <x:v>Turns role modules into review bundles, context packs, microtasks, and relation graph records.</x:v>
      </x:c>
      <x:c r="L665" s="39" t="str">
        <x:v>medium</x:v>
      </x:c>
      <x:c r="M665" s="27" t="str">
        <x:v>Changing this surface can affect multiple runtimes; update relation graph and changelog.</x:v>
      </x:c>
    </x:row>
    <x:row r="666" ht="30" customHeight="1">
      <x:c r="A666" s="39" t="str">
        <x:v>ALL</x:v>
      </x:c>
      <x:c r="B666" s="27" t="str">
        <x:v>CODE_SURFACE</x:v>
      </x:c>
      <x:c r="C666" s="27" t="str">
        <x:v>tools/ai_workbook/relation_graph.py</x:v>
      </x:c>
      <x:c r="D666" s="27" t="str">
        <x:v>code surface</x:v>
      </x:c>
      <x:c r="E666" s="27" t="str">
        <x:v>implemented_by:ai-workbook</x:v>
      </x:c>
      <x:c r="F666" s="27" t="str">
        <x:v>read/modify_by_A1</x:v>
      </x:c>
      <x:c r="G666" s="39" t="str">
        <x:v>true</x:v>
      </x:c>
      <x:c r="H666" s="27" t="str">
        <x:v>876c4d1530438e25b116c603ed6b7e82af1d8bd8570ea7a6e886b5c21109fe3a</x:v>
      </x:c>
      <x:c r="I666" s="45" t="str">
        <x:v>1880</x:v>
      </x:c>
      <x:c r="J666" s="27" t="str">
        <x:v>codex</x:v>
      </x:c>
      <x:c r="K666" s="27" t="str">
        <x:v>Turns role modules into review bundles, context packs, microtasks, and relation graph records.</x:v>
      </x:c>
      <x:c r="L666" s="39" t="str">
        <x:v>medium</x:v>
      </x:c>
      <x:c r="M666" s="27" t="str">
        <x:v>Changing this surface can affect multiple runtimes; update relation graph and changelog.</x:v>
      </x:c>
    </x:row>
    <x:row r="667" ht="30" customHeight="1">
      <x:c r="A667" s="39" t="str">
        <x:v>ALL</x:v>
      </x:c>
      <x:c r="B667" s="27" t="str">
        <x:v>CODE_SURFACE</x:v>
      </x:c>
      <x:c r="C667" s="27" t="str">
        <x:v>tools/ai_workbook/openclaw_adapter.py</x:v>
      </x:c>
      <x:c r="D667" s="27" t="str">
        <x:v>code surface</x:v>
      </x:c>
      <x:c r="E667" s="27" t="str">
        <x:v>implemented_by:ai-workbook</x:v>
      </x:c>
      <x:c r="F667" s="27" t="str">
        <x:v>read/modify_by_A1</x:v>
      </x:c>
      <x:c r="G667" s="39" t="str">
        <x:v>true</x:v>
      </x:c>
      <x:c r="H667" s="27" t="str">
        <x:v>3de05fdc31197781e81094c0cc976f9406c3a6c643a15f6960fcd9dbf51e9ce6</x:v>
      </x:c>
      <x:c r="I667" s="45" t="str">
        <x:v>15606</x:v>
      </x:c>
      <x:c r="J667" s="27" t="str">
        <x:v>codex</x:v>
      </x:c>
      <x:c r="K667" s="27" t="str">
        <x:v>Turns role modules into review bundles, context packs, microtasks, and relation graph records.</x:v>
      </x:c>
      <x:c r="L667" s="39" t="str">
        <x:v>medium</x:v>
      </x:c>
      <x:c r="M667" s="27" t="str">
        <x:v>Changing this surface can affect multiple runtimes; update relation graph and changelog.</x:v>
      </x:c>
    </x:row>
    <x:row r="668" ht="30" customHeight="1">
      <x:c r="A668" s="39" t="str">
        <x:v>ALL</x:v>
      </x:c>
      <x:c r="B668" s="27" t="str">
        <x:v>CODE_SURFACE</x:v>
      </x:c>
      <x:c r="C668" s="27" t="str">
        <x:v>workbook/relation_graph.json</x:v>
      </x:c>
      <x:c r="D668" s="27" t="str">
        <x:v>code surface</x:v>
      </x:c>
      <x:c r="E668" s="27" t="str">
        <x:v>implemented_by:ai-workbook</x:v>
      </x:c>
      <x:c r="F668" s="27" t="str">
        <x:v>read/modify_by_A1</x:v>
      </x:c>
      <x:c r="G668" s="39" t="str">
        <x:v>true</x:v>
      </x:c>
      <x:c r="H668" s="27" t="str">
        <x:v>4c34402d4280004adf65dc5c2c6c2a45e20bf61c610ff9f7cba54da08ad29674</x:v>
      </x:c>
      <x:c r="I668" s="45" t="str">
        <x:v>20951</x:v>
      </x:c>
      <x:c r="J668" s="27" t="str">
        <x:v>codex</x:v>
      </x:c>
      <x:c r="K668" s="27" t="str">
        <x:v>Turns role modules into review bundles, context packs, microtasks, and relation graph records.</x:v>
      </x:c>
      <x:c r="L668" s="39" t="str">
        <x:v>medium</x:v>
      </x:c>
      <x:c r="M668" s="27" t="str">
        <x:v>Changing this surface can affect multiple runtimes; update relation graph and changelog.</x:v>
      </x:c>
    </x:row>
    <x:row r="669" ht="30" customHeight="1">
      <x:c r="A669" s="39" t="str">
        <x:v>ALL</x:v>
      </x:c>
      <x:c r="B669" s="27" t="str">
        <x:v>CODE_SURFACE</x:v>
      </x:c>
      <x:c r="C669" s="27" t="str">
        <x:v>bot_a6/bot_a6.py</x:v>
      </x:c>
      <x:c r="D669" s="27" t="str">
        <x:v>code surface</x:v>
      </x:c>
      <x:c r="E669" s="27" t="str">
        <x:v>implemented_by:a6-openclaw-runtime</x:v>
      </x:c>
      <x:c r="F669" s="27" t="str">
        <x:v>read/modify_by_A1</x:v>
      </x:c>
      <x:c r="G669" s="39" t="str">
        <x:v>true</x:v>
      </x:c>
      <x:c r="H669" s="27" t="str">
        <x:v>25b9d49976184bd4a105e5c73cd3c456e76163f3bb8c043ba9a5a2ad1dfa328a</x:v>
      </x:c>
      <x:c r="I669" s="45" t="str">
        <x:v>70237</x:v>
      </x:c>
      <x:c r="J669" s="27" t="str">
        <x:v>codex</x:v>
      </x:c>
      <x:c r="K669" s="27" t="str">
        <x:v>Telegram/A6 route should dispatch short work packages to OpenClaw, not fall back to old Claude-only flows.</x:v>
      </x:c>
      <x:c r="L669" s="39" t="str">
        <x:v>high</x:v>
      </x:c>
      <x:c r="M669" s="27" t="str">
        <x:v>Changing this surface can affect multiple runtimes; update relation graph and changelog.</x:v>
      </x:c>
    </x:row>
    <x:row r="670" ht="30" customHeight="1">
      <x:c r="A670" s="39" t="str">
        <x:v>ALL</x:v>
      </x:c>
      <x:c r="B670" s="27" t="str">
        <x:v>CODE_SURFACE</x:v>
      </x:c>
      <x:c r="C670" s="27" t="str">
        <x:v>bot_a6/openclaw_dispatch.py</x:v>
      </x:c>
      <x:c r="D670" s="27" t="str">
        <x:v>code surface</x:v>
      </x:c>
      <x:c r="E670" s="27" t="str">
        <x:v>implemented_by:a6-openclaw-runtime</x:v>
      </x:c>
      <x:c r="F670" s="27" t="str">
        <x:v>read/modify_by_A1</x:v>
      </x:c>
      <x:c r="G670" s="39" t="str">
        <x:v>true</x:v>
      </x:c>
      <x:c r="H670" s="27" t="str">
        <x:v>dcbb8e1490c1f48c68ff0b4d285c108e5dc3d14c4589c6efc1303a8bcdb9dbc2</x:v>
      </x:c>
      <x:c r="I670" s="45" t="str">
        <x:v>13479</x:v>
      </x:c>
      <x:c r="J670" s="27" t="str">
        <x:v>codex</x:v>
      </x:c>
      <x:c r="K670" s="27" t="str">
        <x:v>Telegram/A6 route should dispatch short work packages to OpenClaw, not fall back to old Claude-only flows.</x:v>
      </x:c>
      <x:c r="L670" s="39" t="str">
        <x:v>high</x:v>
      </x:c>
      <x:c r="M670" s="27" t="str">
        <x:v>Changing this surface can affect multiple runtimes; update relation graph and changelog.</x:v>
      </x:c>
    </x:row>
    <x:row r="671" ht="30" customHeight="1">
      <x:c r="A671" s="39" t="str">
        <x:v>ALL</x:v>
      </x:c>
      <x:c r="B671" s="27" t="str">
        <x:v>CODE_SURFACE</x:v>
      </x:c>
      <x:c r="C671" s="27" t="str">
        <x:v>docs/openclaw/dispatch-role.md</x:v>
      </x:c>
      <x:c r="D671" s="27" t="str">
        <x:v>code surface</x:v>
      </x:c>
      <x:c r="E671" s="27" t="str">
        <x:v>implemented_by:a6-openclaw-runtime</x:v>
      </x:c>
      <x:c r="F671" s="27" t="str">
        <x:v>read/modify_by_A1</x:v>
      </x:c>
      <x:c r="G671" s="39" t="str">
        <x:v>true</x:v>
      </x:c>
      <x:c r="H671" s="27" t="str">
        <x:v>51b08502cac884444908434effe9616fdcb9868d0f64e595f05d8adfa24e50da</x:v>
      </x:c>
      <x:c r="I671" s="45" t="str">
        <x:v>874</x:v>
      </x:c>
      <x:c r="J671" s="27" t="str">
        <x:v>codex</x:v>
      </x:c>
      <x:c r="K671" s="27" t="str">
        <x:v>Telegram/A6 route should dispatch short work packages to OpenClaw, not fall back to old Claude-only flows.</x:v>
      </x:c>
      <x:c r="L671" s="39" t="str">
        <x:v>high</x:v>
      </x:c>
      <x:c r="M671" s="27" t="str">
        <x:v>Changing this surface can affect multiple runtimes; update relation graph and changelog.</x:v>
      </x:c>
    </x:row>
    <x:row r="672" ht="30" customHeight="1">
      <x:c r="A672" s="39" t="str">
        <x:v>ALL</x:v>
      </x:c>
      <x:c r="B672" s="27" t="str">
        <x:v>CODE_SURFACE</x:v>
      </x:c>
      <x:c r="C672" s="27" t="str">
        <x:v>docs/openclaw/closed-loop-playbook.md</x:v>
      </x:c>
      <x:c r="D672" s="27" t="str">
        <x:v>code surface</x:v>
      </x:c>
      <x:c r="E672" s="27" t="str">
        <x:v>implemented_by:a6-openclaw-runtime</x:v>
      </x:c>
      <x:c r="F672" s="27" t="str">
        <x:v>read/modify_by_A1</x:v>
      </x:c>
      <x:c r="G672" s="39" t="str">
        <x:v>true</x:v>
      </x:c>
      <x:c r="H672" s="27" t="str">
        <x:v>396abe3373e68262890accce29f546d5d0f58bee0422d687eab49370f19ab37e</x:v>
      </x:c>
      <x:c r="I672" s="45" t="str">
        <x:v>913</x:v>
      </x:c>
      <x:c r="J672" s="27" t="str">
        <x:v>codex</x:v>
      </x:c>
      <x:c r="K672" s="27" t="str">
        <x:v>Telegram/A6 route should dispatch short work packages to OpenClaw, not fall back to old Claude-only flows.</x:v>
      </x:c>
      <x:c r="L672" s="39" t="str">
        <x:v>high</x:v>
      </x:c>
      <x:c r="M672" s="27" t="str">
        <x:v>Changing this surface can affect multiple runtimes; update relation graph and changelog.</x:v>
      </x:c>
    </x:row>
    <x:row r="673" ht="30" customHeight="1">
      <x:c r="A673" s="39" t="str">
        <x:v>ALL</x:v>
      </x:c>
      <x:c r="B673" s="27" t="str">
        <x:v>CODE_SURFACE</x:v>
      </x:c>
      <x:c r="C673" s="27" t="str">
        <x:v>docs/openclaw/memory-governance.md</x:v>
      </x:c>
      <x:c r="D673" s="27" t="str">
        <x:v>code surface</x:v>
      </x:c>
      <x:c r="E673" s="27" t="str">
        <x:v>implemented_by:a6-openclaw-runtime</x:v>
      </x:c>
      <x:c r="F673" s="27" t="str">
        <x:v>read/modify_by_A1</x:v>
      </x:c>
      <x:c r="G673" s="39" t="str">
        <x:v>true</x:v>
      </x:c>
      <x:c r="H673" s="27" t="str">
        <x:v>b56f5e71aa5140134e243c3dfd593fd74e2a3070a33310a37b7665b24310ce69</x:v>
      </x:c>
      <x:c r="I673" s="45" t="str">
        <x:v>3627</x:v>
      </x:c>
      <x:c r="J673" s="27" t="str">
        <x:v>codex</x:v>
      </x:c>
      <x:c r="K673" s="27" t="str">
        <x:v>Telegram/A6 route should dispatch short work packages to OpenClaw, not fall back to old Claude-only flows.</x:v>
      </x:c>
      <x:c r="L673" s="39" t="str">
        <x:v>high</x:v>
      </x:c>
      <x:c r="M673" s="27" t="str">
        <x:v>Changing this surface can affect multiple runtimes; update relation graph and changelog.</x:v>
      </x:c>
    </x:row>
    <x:row r="674" ht="30" customHeight="1">
      <x:c r="A674" s="39" t="str">
        <x:v>ALL</x:v>
      </x:c>
      <x:c r="B674" s="27" t="str">
        <x:v>CODE_SURFACE</x:v>
      </x:c>
      <x:c r="C674" s="27" t="str">
        <x:v>automation/seo_factory/build_a2a3_workbench.py</x:v>
      </x:c>
      <x:c r="D674" s="27" t="str">
        <x:v>code surface</x:v>
      </x:c>
      <x:c r="E674" s="27" t="str">
        <x:v>implemented_by:a2a3-workbench</x:v>
      </x:c>
      <x:c r="F674" s="27" t="str">
        <x:v>read/modify_by_A1</x:v>
      </x:c>
      <x:c r="G674" s="39" t="str">
        <x:v>true</x:v>
      </x:c>
      <x:c r="H674" s="27" t="str">
        <x:v>4db4866ae8541d9acb052c580f716079ae7b54c76f2743d75092efe2b13f3ca2</x:v>
      </x:c>
      <x:c r="I674" s="45" t="str">
        <x:v>78443</x:v>
      </x:c>
      <x:c r="J674" s="27" t="str">
        <x:v>codex</x:v>
      </x:c>
      <x:c r="K674" s="27" t="str">
        <x:v>SEO/ads work packages, Rank Math recovery tasks, launchpad links, and public/internal content boundaries.</x:v>
      </x:c>
      <x:c r="L674" s="39" t="str">
        <x:v>medium</x:v>
      </x:c>
      <x:c r="M674" s="27" t="str">
        <x:v>Changing this surface can affect multiple runtimes; update relation graph and changelog.</x:v>
      </x:c>
    </x:row>
    <x:row r="675" ht="30" customHeight="1">
      <x:c r="A675" s="39" t="str">
        <x:v>ALL</x:v>
      </x:c>
      <x:c r="B675" s="27" t="str">
        <x:v>CODE_SURFACE</x:v>
      </x:c>
      <x:c r="C675" s="27" t="str">
        <x:v>automation/seo_factory/seo_factory.py</x:v>
      </x:c>
      <x:c r="D675" s="27" t="str">
        <x:v>code surface</x:v>
      </x:c>
      <x:c r="E675" s="27" t="str">
        <x:v>implemented_by:a2a3-workbench</x:v>
      </x:c>
      <x:c r="F675" s="27" t="str">
        <x:v>read/modify_by_A1</x:v>
      </x:c>
      <x:c r="G675" s="39" t="str">
        <x:v>true</x:v>
      </x:c>
      <x:c r="H675" s="27" t="str">
        <x:v>641af6b24a00ab4b72c7a5de73c1924b8e290f0f071fb9d22f6362a615c8920c</x:v>
      </x:c>
      <x:c r="I675" s="45" t="str">
        <x:v>21147</x:v>
      </x:c>
      <x:c r="J675" s="27" t="str">
        <x:v>codex</x:v>
      </x:c>
      <x:c r="K675" s="27" t="str">
        <x:v>SEO/ads work packages, Rank Math recovery tasks, launchpad links, and public/internal content boundaries.</x:v>
      </x:c>
      <x:c r="L675" s="39" t="str">
        <x:v>medium</x:v>
      </x:c>
      <x:c r="M675" s="27" t="str">
        <x:v>Changing this surface can affect multiple runtimes; update relation graph and changelog.</x:v>
      </x:c>
    </x:row>
    <x:row r="676" ht="30" customHeight="1">
      <x:c r="A676" s="39" t="str">
        <x:v>ALL</x:v>
      </x:c>
      <x:c r="B676" s="27" t="str">
        <x:v>CODE_SURFACE</x:v>
      </x:c>
      <x:c r="C676" s="27" t="str">
        <x:v>docs/a2a3/handoff-board.html</x:v>
      </x:c>
      <x:c r="D676" s="27" t="str">
        <x:v>code surface</x:v>
      </x:c>
      <x:c r="E676" s="27" t="str">
        <x:v>implemented_by:a2a3-workbench</x:v>
      </x:c>
      <x:c r="F676" s="27" t="str">
        <x:v>read/modify_by_A1</x:v>
      </x:c>
      <x:c r="G676" s="39" t="str">
        <x:v>true</x:v>
      </x:c>
      <x:c r="H676" s="27" t="str">
        <x:v>9998a1866ea193884a0024d9e42904a441de9f25e0051c5084493a56fc821576</x:v>
      </x:c>
      <x:c r="I676" s="45" t="str">
        <x:v>43432</x:v>
      </x:c>
      <x:c r="J676" s="27" t="str">
        <x:v>codex</x:v>
      </x:c>
      <x:c r="K676" s="27" t="str">
        <x:v>SEO/ads work packages, Rank Math recovery tasks, launchpad links, and public/internal content boundaries.</x:v>
      </x:c>
      <x:c r="L676" s="39" t="str">
        <x:v>medium</x:v>
      </x:c>
      <x:c r="M676" s="27" t="str">
        <x:v>Changing this surface can affect multiple runtimes; update relation graph and changelog.</x:v>
      </x:c>
    </x:row>
    <x:row r="677" ht="30" customHeight="1">
      <x:c r="A677" s="39" t="str">
        <x:v>ALL</x:v>
      </x:c>
      <x:c r="B677" s="27" t="str">
        <x:v>CODE_SURFACE</x:v>
      </x:c>
      <x:c r="C677" s="27" t="str">
        <x:v>docs/a2a3/launchpad.html</x:v>
      </x:c>
      <x:c r="D677" s="27" t="str">
        <x:v>code surface</x:v>
      </x:c>
      <x:c r="E677" s="27" t="str">
        <x:v>implemented_by:a2a3-workbench</x:v>
      </x:c>
      <x:c r="F677" s="27" t="str">
        <x:v>read/modify_by_A1</x:v>
      </x:c>
      <x:c r="G677" s="39" t="str">
        <x:v>true</x:v>
      </x:c>
      <x:c r="H677" s="27" t="str">
        <x:v>73209771ef5211d9a20a91e5b5b3755f1b96aa40d903bca4b9b1f1033af8354f</x:v>
      </x:c>
      <x:c r="I677" s="45" t="str">
        <x:v>6575</x:v>
      </x:c>
      <x:c r="J677" s="27" t="str">
        <x:v>codex</x:v>
      </x:c>
      <x:c r="K677" s="27" t="str">
        <x:v>SEO/ads work packages, Rank Math recovery tasks, launchpad links, and public/internal content boundaries.</x:v>
      </x:c>
      <x:c r="L677" s="39" t="str">
        <x:v>medium</x:v>
      </x:c>
      <x:c r="M677" s="27" t="str">
        <x:v>Changing this surface can affect multiple runtimes; update relation graph and changelog.</x:v>
      </x:c>
    </x:row>
    <x:row r="678" ht="30" customHeight="1">
      <x:c r="A678" s="39" t="str">
        <x:v>ALL</x:v>
      </x:c>
      <x:c r="B678" s="27" t="str">
        <x:v>CODE_SURFACE</x:v>
      </x:c>
      <x:c r="C678" s="27" t="str">
        <x:v>docs/a2a3/openclaw-dispatch-pack.md</x:v>
      </x:c>
      <x:c r="D678" s="27" t="str">
        <x:v>code surface</x:v>
      </x:c>
      <x:c r="E678" s="27" t="str">
        <x:v>implemented_by:a2a3-workbench</x:v>
      </x:c>
      <x:c r="F678" s="27" t="str">
        <x:v>read/modify_by_A1</x:v>
      </x:c>
      <x:c r="G678" s="39" t="str">
        <x:v>true</x:v>
      </x:c>
      <x:c r="H678" s="27" t="str">
        <x:v>cd42920cefc047b2ca8054453e1f6b55fdb09f5162fff7e875ef51402c7c995b</x:v>
      </x:c>
      <x:c r="I678" s="45" t="str">
        <x:v>3991</x:v>
      </x:c>
      <x:c r="J678" s="27" t="str">
        <x:v>codex</x:v>
      </x:c>
      <x:c r="K678" s="27" t="str">
        <x:v>SEO/ads work packages, Rank Math recovery tasks, launchpad links, and public/internal content boundaries.</x:v>
      </x:c>
      <x:c r="L678" s="39" t="str">
        <x:v>medium</x:v>
      </x:c>
      <x:c r="M678" s="27" t="str">
        <x:v>Changing this surface can affect multiple runtimes; update relation graph and changelog.</x:v>
      </x:c>
    </x:row>
    <x:row r="679" ht="30" customHeight="1">
      <x:c r="A679" s="40" t="str">
        <x:v>ALL</x:v>
      </x:c>
      <x:c r="B679" s="28" t="str">
        <x:v>CODE_SURFACE</x:v>
      </x:c>
      <x:c r="C679" s="28" t="str">
        <x:v>docs/a2a3/rankmath-keyword-recovery-2026-05-11.md</x:v>
      </x:c>
      <x:c r="D679" s="28" t="str">
        <x:v>code surface</x:v>
      </x:c>
      <x:c r="E679" s="28" t="str">
        <x:v>implemented_by:a2a3-workbench</x:v>
      </x:c>
      <x:c r="F679" s="28" t="str">
        <x:v>read/modify_by_A1</x:v>
      </x:c>
      <x:c r="G679" s="40" t="str">
        <x:v>true</x:v>
      </x:c>
      <x:c r="H679" s="28" t="str">
        <x:v>4969c7b228cb6bb273014123f414fb4ac24d73e4231501df2ffde50ffa68398d</x:v>
      </x:c>
      <x:c r="I679" s="46" t="str">
        <x:v>4855</x:v>
      </x:c>
      <x:c r="J679" s="28" t="str">
        <x:v>codex</x:v>
      </x:c>
      <x:c r="K679" s="28" t="str">
        <x:v>SEO/ads work packages, Rank Math recovery tasks, launchpad links, and public/internal content boundaries.</x:v>
      </x:c>
      <x:c r="L679" s="40" t="str">
        <x:v>medium</x:v>
      </x:c>
      <x:c r="M679" s="28" t="str">
        <x:v>Changing this surface can affect multiple runtimes; update relation graph and changelog.</x:v>
      </x:c>
    </x:row>
  </x:sheetData>
  <x:conditionalFormatting sqref="G2:G679">
    <x:cfRule type="containsText" dxfId="0" priority="1" operator="containsText" text="false"/>
  </x:conditionalFormatting>
  <x:conditionalFormatting sqref="E2:E679">
    <x:cfRule type="containsText" dxfId="1" priority="2" operator="containsText" text="restricted_reference"/>
  </x:conditionalFormatting>
  <x:conditionalFormatting sqref="L2:L679">
    <x:cfRule type="containsText" dxfId="2" priority="3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d393f781054f447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3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52" t="str">
        <x:v>MAPLAB Dynamic Role Relationships</x:v>
      </x:c>
      <x:c r="B1" s="52"/>
      <x:c r="C1" s="52"/>
      <x:c r="D1" s="52"/>
      <x:c r="E1" s="52"/>
      <x:c r="F1" s="52"/>
    </x:row>
    <x:row r="2" ht="34" customHeight="1">
      <x:c r="A2" s="52"/>
      <x:c r="B2" s="52"/>
      <x:c r="C2" s="52"/>
      <x:c r="D2" s="52"/>
      <x:c r="E2" s="52"/>
      <x:c r="F2" s="52"/>
    </x:row>
    <x:row r="3" ht="28" customHeight="1">
      <x:c r="A3" s="58" t="str">
        <x:v>Generated from the canonical role-module CSV. Edit the CSV/generator, then rebuild this workbook.</x:v>
      </x:c>
      <x:c r="B3" s="58"/>
      <x:c r="C3" s="58"/>
      <x:c r="D3" s="58"/>
      <x:c r="E3" s="58"/>
      <x:c r="F3" s="58"/>
    </x:row>
    <x:row r="4" ht="24" customHeight="1"/>
    <x:row r="5" ht="26" customHeight="1">
      <x:c r="A5" s="64" t="str">
        <x:v>Metric</x:v>
      </x:c>
      <x:c r="B5" s="64" t="str">
        <x:v>Value</x:v>
      </x:c>
      <x:c r="D5" s="62" t="str">
        <x:v>Reading guide</x:v>
      </x:c>
      <x:c r="E5" s="62"/>
      <x:c r="F5" s="62"/>
    </x:row>
    <x:row r="6" ht="28" customHeight="1">
      <x:c r="A6" s="70" t="str">
        <x:v>Relationship rows</x:v>
      </x:c>
      <x:c r="B6" s="90" t="n">
        <x:f>COUNTA(Relationships!A2:A679)</x:f>
        <x:v>678</x:v>
      </x:c>
      <x:c r="D6" s="134" t="str">
        <x:v>Use Relationships filters to trace each role to its required files, runtime targets, affected systems, and risk. Red marks missing sources, amber marks restricted references, and orange marks high-risk rows.</x:v>
      </x:c>
      <x:c r="E6" s="135"/>
      <x:c r="F6" s="136"/>
    </x:row>
    <x:row r="7" ht="28" customHeight="1">
      <x:c r="A7" s="71" t="str">
        <x:v>Missing source rows</x:v>
      </x:c>
      <x:c r="B7" s="91" t="n">
        <x:f>COUNTIF(Relationships!G2:G679,"false")</x:f>
        <x:v>3</x:v>
      </x:c>
      <x:c r="D7" s="137"/>
      <x:c r="E7" s="138"/>
      <x:c r="F7" s="139"/>
    </x:row>
    <x:row r="8" ht="28" customHeight="1">
      <x:c r="A8" s="71" t="str">
        <x:v>High-risk rows</x:v>
      </x:c>
      <x:c r="B8" s="91" t="n">
        <x:f>COUNTIF(Relationships!L2:L679,"high")</x:f>
        <x:v>316</x:v>
      </x:c>
      <x:c r="D8" s="137"/>
      <x:c r="E8" s="138"/>
      <x:c r="F8" s="139"/>
    </x:row>
    <x:row r="9" ht="28" customHeight="1">
      <x:c r="A9" s="72" t="str">
        <x:v>Restricted references</x:v>
      </x:c>
      <x:c r="B9" s="92" t="n">
        <x:f>COUNTIF(Relationships!E2:E679,"restricted_reference")</x:f>
        <x:v>16</x:v>
      </x:c>
      <x:c r="D9" s="140"/>
      <x:c r="E9" s="141"/>
      <x:c r="F9" s="142"/>
    </x:row>
    <x:row r="10" ht="24" customHeight="1"/>
    <x:row r="11" ht="24" customHeight="1">
      <x:c r="A11" s="154" t="str">
        <x:v>Workbook contract</x:v>
      </x:c>
      <x:c r="B11" s="154"/>
      <x:c r="C11" s="154"/>
      <x:c r="D11" s="154"/>
      <x:c r="E11" s="154"/>
      <x:c r="F11" s="154"/>
    </x:row>
    <x:row r="12" ht="28" customHeight="1">
      <x:c r="A12" s="194" t="str">
        <x:v>The Relationships sheet is the complete Excel-readable mapping. It is generated from role_module_relationships.csv by tools/ai_workbook/build_role_module_relationships_xlsx.mjs. Do not hand-edit generated rows.</x:v>
      </x:c>
      <x:c r="B12" s="195"/>
      <x:c r="C12" s="195"/>
      <x:c r="D12" s="195"/>
      <x:c r="E12" s="195"/>
      <x:c r="F12" s="196"/>
    </x:row>
    <x:row r="13" ht="28" customHeight="1">
      <x:c r="A13" s="197"/>
      <x:c r="B13" s="198"/>
      <x:c r="C13" s="198"/>
      <x:c r="D13" s="198"/>
      <x:c r="E13" s="198"/>
      <x:c r="F13" s="199"/>
    </x:row>
    <x:row r="14" ht="28" customHeight="1">
      <x:c r="A14" s="200"/>
      <x:c r="B14" s="201"/>
      <x:c r="C14" s="201"/>
      <x:c r="D14" s="201"/>
      <x:c r="E14" s="201"/>
      <x:c r="F14" s="202"/>
    </x:row>
  </x:sheetData>
  <x:mergeCells>
    <x:mergeCell ref="A1:F2"/>
    <x:mergeCell ref="A3:F3"/>
    <x:mergeCell ref="D5:F5"/>
    <x:mergeCell ref="D6:F9"/>
    <x:mergeCell ref="A11:F11"/>
    <x:mergeCell ref="A12:F14"/>
  </x:mergeCells>
  <x:pageMargins left="0.7" right="0.7" top="0.75" bottom="0.75" header="0.3" footer="0.3"/>
</x:worksheet>
</file>