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8C352F82-C3DC-EE4B-8D95-BB9D8E427315}" xr6:coauthVersionLast="47" xr6:coauthVersionMax="47" xr10:uidLastSave="{00000000-0000-0000-0000-000000000000}"/>
  <bookViews>
    <workbookView xWindow="8300" yWindow="600" windowWidth="15480" windowHeight="10080" xr2:uid="{FF49DFCF-3688-0D48-92CF-F126915CEE03}"/>
  </bookViews>
  <sheets>
    <sheet name="Rev2" sheetId="7" r:id="rId1"/>
  </sheets>
  <definedNames>
    <definedName name="CompressedAirTotal">Rev2!#REF!</definedName>
    <definedName name="CompressedAirTotalStretch">Rev2!#REF!</definedName>
    <definedName name="DailyCellCure">Rev2!#REF!</definedName>
    <definedName name="DailyCellCuredScrap">Rev2!#REF!</definedName>
    <definedName name="DailyCellCuredScrapStretch">Rev2!#REF!</definedName>
    <definedName name="DailyCellCureLosses">Rev2!#REF!</definedName>
    <definedName name="DailyCellFrictionWaste">Rev2!#REF!</definedName>
    <definedName name="DailyCellFrictionWasteStretch">Rev2!#REF!</definedName>
    <definedName name="DailyCellG3Build">Rev2!#REF!</definedName>
    <definedName name="DailyCellGreenScrap">Rev2!#REF!</definedName>
    <definedName name="DailyCellGreenScrapStretch">Rev2!#REF!</definedName>
    <definedName name="DailyCellS7Build">Rev2!#REF!</definedName>
    <definedName name="DailyCellStock">Rev2!#REF!</definedName>
    <definedName name="DailyCuringCure">Rev2!$A$33:$AE$33</definedName>
    <definedName name="DailyCuringCuredScrap">Rev2!#REF!</definedName>
    <definedName name="DailyCuringCuredScrapStretch">Rev2!#REF!</definedName>
    <definedName name="DailyCuringGreenScrap">Rev2!#REF!</definedName>
    <definedName name="DailyCuringGreenScrapStretch">Rev2!#REF!</definedName>
    <definedName name="DailyCuttingCuredScrap">Rev2!$A$8:$AE$8</definedName>
    <definedName name="DailyCuttingCuredScrapStretch">Rev2!$A$9:$AE$9</definedName>
    <definedName name="DailyCuttingFrictionWaste">Rev2!$A$12:$AE$12</definedName>
    <definedName name="DailyCuttingFrictionWasteStretch">Rev2!$A$13:$AE$13</definedName>
    <definedName name="DailyCuttingGreenScrap">Rev2!$A$10:$AE$10</definedName>
    <definedName name="DailyCuttingGreenScrapStretch">Rev2!$A$11:$AE$11</definedName>
    <definedName name="DailyCuttingMillingWaste">Rev2!$A$14:$AE$14</definedName>
    <definedName name="DailyCuttingMillingWasteStretch">Rev2!$A$15:$AE$15</definedName>
    <definedName name="DailyCuttingRejectedNPTIDS">Rev2!$A$28:$AE$28</definedName>
    <definedName name="DailyCuttingStockLosses">Rev2!$A$30:$AE$30</definedName>
    <definedName name="DailyExtrudingCuredScrap">Rev2!$A$16:$AE$16</definedName>
    <definedName name="DailyExtrudingCuredScrapStretch">Rev2!$A$17:$AE$17</definedName>
    <definedName name="DailyExtrudingGreenScrap">Rev2!$A$18:$AE$18</definedName>
    <definedName name="DailyExtrudingGreenScrapStretch">Rev2!$A$19:$AE$19</definedName>
    <definedName name="DailyExtrudingMillingWaste">Rev2!$A$20:$AE$20</definedName>
    <definedName name="DailyExtrudingMillingWasteStretch">Rev2!$A$21:$AE$21</definedName>
    <definedName name="DailyExtrudingRejectedNPTIDS">Rev2!$A$29:$AE$29</definedName>
    <definedName name="DailyExtrudingStockLosses">Rev2!$A$31:$AE$31</definedName>
    <definedName name="DailyFFBalance">Rev2!$A$35:$AE$35</definedName>
    <definedName name="DailyFFCuredScrap">Rev2!#REF!</definedName>
    <definedName name="DailyFFCuredScrapStretch">Rev2!#REF!</definedName>
    <definedName name="DailyFFForce">Rev2!$A$34:$AE$34</definedName>
    <definedName name="DailyFFStock">Rev2!$A$36:$AE$36</definedName>
    <definedName name="DailyMixingCuredScrap">Rev2!$A$22:$AE$22</definedName>
    <definedName name="DailyMixingCuredScrapStretch">Rev2!$A$23:$AE$23</definedName>
    <definedName name="DailyMixingGreenScrap">Rev2!$A$24:$AE$24</definedName>
    <definedName name="DailyMixingGreenScrapStretch">Rev2!$A$25:$AE$25</definedName>
    <definedName name="DailyMixingLbs">Rev2!$A$32:$AE$32</definedName>
    <definedName name="DailyMixingMillingWaste">Rev2!$A$26:$AE$26</definedName>
    <definedName name="DailyMixingMillingWasteStretch">Rev2!$A$27:$AE$27</definedName>
    <definedName name="DailyTheoYield">Rev2!#REF!</definedName>
    <definedName name="DailyTireAssemblyBuild">Rev2!#REF!</definedName>
    <definedName name="DailyTireAssemblyCuredScrap">Rev2!#REF!</definedName>
    <definedName name="DailyTireAssemblyCuredScrapStretch">Rev2!#REF!</definedName>
    <definedName name="DailyTireAssemblyCureLosses">Rev2!#REF!</definedName>
    <definedName name="DailyTireAssemblyFrictionWaste">Rev2!#REF!</definedName>
    <definedName name="DailyTireAssemblyFrictionWasteStretch">Rev2!#REF!</definedName>
    <definedName name="DailyTireAssemblyGreenScrap">Rev2!#REF!</definedName>
    <definedName name="DailyTireAssemblyGreenScrapStretch">Rev2!#REF!</definedName>
    <definedName name="FederalBuild">Rev2!#REF!</definedName>
    <definedName name="FederalContractorTotalHours">Rev2!#REF!</definedName>
    <definedName name="FederalCure">Rev2!#REF!</definedName>
    <definedName name="FederalCuredScrap">Rev2!#REF!</definedName>
    <definedName name="FederalCuredScrapStretch">Rev2!#REF!</definedName>
    <definedName name="FederalFrictionVarWaste">Rev2!#REF!</definedName>
    <definedName name="FederalFrictionVarWasteStretch">Rev2!#REF!</definedName>
    <definedName name="FederalFrictionVlfdWaste">Rev2!#REF!</definedName>
    <definedName name="FederalFrictionVlfdWasteStretch">Rev2!#REF!</definedName>
    <definedName name="FederalFrictionWaste">Rev2!#REF!</definedName>
    <definedName name="FederalFrictionWasteStretch">Rev2!#REF!</definedName>
    <definedName name="FederalGreenScrap">Rev2!#REF!</definedName>
    <definedName name="FederalGreenScrapStretch">Rev2!#REF!</definedName>
    <definedName name="FederalGYContractorTotalHours">Rev2!#REF!</definedName>
    <definedName name="FederalGYFPJDHours">Rev2!#REF!</definedName>
    <definedName name="FederalGYHOLHours">Rev2!#REF!</definedName>
    <definedName name="FederalGYOJHours">Rev2!#REF!</definedName>
    <definedName name="FederalGYOtherHours">Rev2!#REF!</definedName>
    <definedName name="FederalGYREGHours">Rev2!#REF!</definedName>
    <definedName name="FederalGYSchedOTHours">Rev2!#REF!</definedName>
    <definedName name="FederalGYTotalHours">Rev2!#REF!</definedName>
    <definedName name="FederalGYUnschedOTHours">Rev2!#REF!</definedName>
    <definedName name="FederalGYVACHours">Rev2!#REF!</definedName>
    <definedName name="FederalHydroMWhMTD">Rev2!#REF!</definedName>
    <definedName name="FederalHydroMWhMTDStretch">Rev2!#REF!</definedName>
    <definedName name="FederalIncidentRate">Rev2!$A$4:$AE$4</definedName>
    <definedName name="FederalMillingWaste">Rev2!#REF!</definedName>
    <definedName name="FederalMillingWasteStretch">Rev2!#REF!</definedName>
    <definedName name="FederalOSHACount">Rev2!#REF!</definedName>
    <definedName name="FederalStock">Rev2!#REF!</definedName>
    <definedName name="FederalStockStretch">Rev2!#REF!</definedName>
    <definedName name="FederalTMOutOfProcessByDayByCode">Rev2!$A$5:$AE$5</definedName>
    <definedName name="FederalTMOutOfProcessByDayByCodeStretch">Rev2!$A$6:$AE$6</definedName>
    <definedName name="HoursGroupDept">#REF!</definedName>
    <definedName name="HoursGroupName">#REF!</definedName>
    <definedName name="OSHARate">Rev2!$A$3</definedName>
    <definedName name="ProductionDays">Rev2!$A$7:$AE$7</definedName>
    <definedName name="ShiftDay">Rev2!$A$2:$AE$2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7" l="1"/>
  <c r="Q19" i="7"/>
  <c r="A20" i="7"/>
  <c r="Q20" i="7"/>
  <c r="A21" i="7"/>
  <c r="Q21" i="7"/>
  <c r="A22" i="7"/>
  <c r="Q22" i="7"/>
  <c r="A23" i="7"/>
  <c r="Q23" i="7"/>
  <c r="A24" i="7"/>
  <c r="Q24" i="7"/>
  <c r="A25" i="7"/>
  <c r="Q25" i="7"/>
  <c r="A26" i="7"/>
  <c r="Q26" i="7"/>
  <c r="A27" i="7"/>
  <c r="Q27" i="7"/>
  <c r="A12" i="7"/>
  <c r="Q12" i="7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CB6F-FB5C-BB4C-9CE0-3A9601DF776B}">
  <sheetPr codeName="Sheet1">
    <pageSetUpPr fitToPage="1"/>
  </sheetPr>
  <dimension ref="A3:Q36"/>
  <sheetViews>
    <sheetView tabSelected="1" zoomScaleNormal="115" workbookViewId="0">
      <selection activeCell="A13" sqref="A13:IV18"/>
    </sheetView>
  </sheetViews>
  <sheetFormatPr baseColWidth="10" defaultRowHeight="13" x14ac:dyDescent="0.15"/>
  <cols>
    <col min="1" max="18" width="6.6640625" customWidth="1"/>
    <col min="19" max="31" width="12.1640625" bestFit="1" customWidth="1"/>
    <col min="32" max="32" width="21.6640625" bestFit="1" customWidth="1"/>
    <col min="33" max="33" width="10.33203125" bestFit="1" customWidth="1"/>
    <col min="34" max="256" width="8.83203125" customWidth="1"/>
  </cols>
  <sheetData>
    <row r="3" spans="1:17" ht="15" customHeight="1" x14ac:dyDescent="0.15"/>
    <row r="4" spans="1:17" ht="15" customHeight="1" x14ac:dyDescent="0.15"/>
    <row r="5" spans="1:17" ht="15" customHeight="1" x14ac:dyDescent="0.15"/>
    <row r="6" spans="1:17" ht="15" customHeight="1" x14ac:dyDescent="0.15"/>
    <row r="7" spans="1:17" ht="15.75" customHeight="1" x14ac:dyDescent="0.15"/>
    <row r="8" spans="1:17" ht="15" customHeight="1" x14ac:dyDescent="0.15"/>
    <row r="9" spans="1:17" ht="15" customHeight="1" x14ac:dyDescent="0.15"/>
    <row r="10" spans="1:17" ht="15" customHeight="1" x14ac:dyDescent="0.15"/>
    <row r="11" spans="1:17" ht="15" customHeight="1" x14ac:dyDescent="0.15"/>
    <row r="12" spans="1:17" ht="15" customHeight="1" x14ac:dyDescent="0.15">
      <c r="A12">
        <f t="shared" ref="A12:Q20" si="0">$AF12*A$7</f>
        <v>0</v>
      </c>
      <c r="Q12">
        <f t="shared" si="0"/>
        <v>0</v>
      </c>
    </row>
    <row r="13" spans="1:17" ht="15" customHeight="1" x14ac:dyDescent="0.15"/>
    <row r="14" spans="1:17" ht="15" customHeight="1" x14ac:dyDescent="0.15"/>
    <row r="15" spans="1:17" ht="15" customHeight="1" x14ac:dyDescent="0.15"/>
    <row r="16" spans="1:17" ht="15" customHeight="1" x14ac:dyDescent="0.15"/>
    <row r="17" spans="1:17" ht="15" customHeight="1" x14ac:dyDescent="0.15"/>
    <row r="18" spans="1:17" ht="15" customHeight="1" x14ac:dyDescent="0.15"/>
    <row r="19" spans="1:17" ht="15" customHeight="1" x14ac:dyDescent="0.15">
      <c r="A19">
        <f t="shared" si="0"/>
        <v>0</v>
      </c>
      <c r="Q19">
        <f t="shared" si="0"/>
        <v>0</v>
      </c>
    </row>
    <row r="20" spans="1:17" ht="15" customHeight="1" x14ac:dyDescent="0.15">
      <c r="A20">
        <f t="shared" si="0"/>
        <v>0</v>
      </c>
      <c r="Q20">
        <f t="shared" ref="A20:Q27" si="1">$AF20*Q$7</f>
        <v>0</v>
      </c>
    </row>
    <row r="21" spans="1:17" ht="15" customHeight="1" x14ac:dyDescent="0.15">
      <c r="A21">
        <f t="shared" si="1"/>
        <v>0</v>
      </c>
      <c r="Q21">
        <f t="shared" si="1"/>
        <v>0</v>
      </c>
    </row>
    <row r="22" spans="1:17" ht="15" customHeight="1" x14ac:dyDescent="0.15">
      <c r="A22">
        <f t="shared" si="1"/>
        <v>0</v>
      </c>
      <c r="Q22">
        <f t="shared" si="1"/>
        <v>0</v>
      </c>
    </row>
    <row r="23" spans="1:17" ht="15" customHeight="1" x14ac:dyDescent="0.15">
      <c r="A23">
        <f t="shared" si="1"/>
        <v>0</v>
      </c>
      <c r="Q23">
        <f t="shared" si="1"/>
        <v>0</v>
      </c>
    </row>
    <row r="24" spans="1:17" ht="15" customHeight="1" x14ac:dyDescent="0.15">
      <c r="A24">
        <f t="shared" si="1"/>
        <v>0</v>
      </c>
      <c r="Q24">
        <f t="shared" si="1"/>
        <v>0</v>
      </c>
    </row>
    <row r="25" spans="1:17" ht="15" customHeight="1" x14ac:dyDescent="0.15">
      <c r="A25">
        <f t="shared" si="1"/>
        <v>0</v>
      </c>
      <c r="Q25">
        <f t="shared" si="1"/>
        <v>0</v>
      </c>
    </row>
    <row r="26" spans="1:17" ht="15" customHeight="1" x14ac:dyDescent="0.15">
      <c r="A26">
        <f t="shared" si="1"/>
        <v>0</v>
      </c>
      <c r="Q26">
        <f t="shared" si="1"/>
        <v>0</v>
      </c>
    </row>
    <row r="27" spans="1:17" ht="15" customHeight="1" x14ac:dyDescent="0.15">
      <c r="A27">
        <f t="shared" si="1"/>
        <v>0</v>
      </c>
      <c r="Q27">
        <f t="shared" si="1"/>
        <v>0</v>
      </c>
    </row>
    <row r="28" spans="1:17" ht="15" customHeight="1" x14ac:dyDescent="0.15"/>
    <row r="29" spans="1:17" ht="15" customHeight="1" x14ac:dyDescent="0.15"/>
    <row r="30" spans="1:17" ht="15.75" customHeight="1" x14ac:dyDescent="0.15"/>
    <row r="31" spans="1:17" ht="15.75" customHeight="1" x14ac:dyDescent="0.15"/>
    <row r="32" spans="1:17" ht="15" customHeight="1" x14ac:dyDescent="0.15"/>
    <row r="33" ht="15.75" customHeight="1" x14ac:dyDescent="0.15"/>
    <row r="34" ht="15.75" customHeight="1" x14ac:dyDescent="0.15"/>
    <row r="35" ht="15.75" customHeight="1" x14ac:dyDescent="0.15"/>
    <row r="36" ht="18" customHeight="1" x14ac:dyDescent="0.15"/>
  </sheetData>
  <sheetProtection insertHyperlinks="0" autoFilter="0"/>
  <phoneticPr fontId="1" type="noConversion"/>
  <pageMargins left="0.75" right="0.75" top="1" bottom="1" header="0.5" footer="0.5"/>
  <pageSetup scale="7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35</vt:i4>
      </vt:variant>
    </vt:vector>
  </HeadingPairs>
  <TitlesOfParts>
    <vt:vector size="36" baseType="lpstr">
      <vt:lpstr>Rev2</vt:lpstr>
      <vt:lpstr>DailyCuringCure</vt:lpstr>
      <vt:lpstr>DailyCuttingCuredScrap</vt:lpstr>
      <vt:lpstr>DailyCuttingCuredScrapStretch</vt:lpstr>
      <vt:lpstr>DailyCuttingFrictionWaste</vt:lpstr>
      <vt:lpstr>DailyCuttingFrictionWasteStretch</vt:lpstr>
      <vt:lpstr>DailyCuttingGreenScrap</vt:lpstr>
      <vt:lpstr>DailyCuttingGreenScrapStretch</vt:lpstr>
      <vt:lpstr>DailyCuttingMillingWaste</vt:lpstr>
      <vt:lpstr>DailyCuttingMillingWasteStretch</vt:lpstr>
      <vt:lpstr>DailyCuttingRejectedNPTIDS</vt:lpstr>
      <vt:lpstr>DailyCuttingStockLosses</vt:lpstr>
      <vt:lpstr>DailyExtrudingCuredScrap</vt:lpstr>
      <vt:lpstr>DailyExtrudingCuredScrapStretch</vt:lpstr>
      <vt:lpstr>DailyExtrudingGreenScrap</vt:lpstr>
      <vt:lpstr>DailyExtrudingGreenScrapStretch</vt:lpstr>
      <vt:lpstr>DailyExtrudingMillingWaste</vt:lpstr>
      <vt:lpstr>DailyExtrudingMillingWasteStretch</vt:lpstr>
      <vt:lpstr>DailyExtrudingRejectedNPTIDS</vt:lpstr>
      <vt:lpstr>DailyExtrudingStockLosses</vt:lpstr>
      <vt:lpstr>DailyFFBalance</vt:lpstr>
      <vt:lpstr>DailyFFForce</vt:lpstr>
      <vt:lpstr>DailyFFStock</vt:lpstr>
      <vt:lpstr>DailyMixingCuredScrap</vt:lpstr>
      <vt:lpstr>DailyMixingCuredScrapStretch</vt:lpstr>
      <vt:lpstr>DailyMixingGreenScrap</vt:lpstr>
      <vt:lpstr>DailyMixingGreenScrapStretch</vt:lpstr>
      <vt:lpstr>DailyMixingLbs</vt:lpstr>
      <vt:lpstr>DailyMixingMillingWaste</vt:lpstr>
      <vt:lpstr>DailyMixingMillingWasteStretch</vt:lpstr>
      <vt:lpstr>FederalIncidentRate</vt:lpstr>
      <vt:lpstr>FederalTMOutOfProcessByDayByCode</vt:lpstr>
      <vt:lpstr>FederalTMOutOfProcessByDayByCodeStretch</vt:lpstr>
      <vt:lpstr>OSHARate</vt:lpstr>
      <vt:lpstr>ProductionDays</vt:lpstr>
      <vt:lpstr>ShiftDay</vt:lpstr>
    </vt:vector>
  </TitlesOfParts>
  <Company>Goodyear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Pyne</dc:creator>
  <cp:lastModifiedBy>Dietmar Rietsch</cp:lastModifiedBy>
  <cp:lastPrinted>2008-11-21T13:59:46Z</cp:lastPrinted>
  <dcterms:created xsi:type="dcterms:W3CDTF">2008-11-20T15:24:37Z</dcterms:created>
  <dcterms:modified xsi:type="dcterms:W3CDTF">2026-08-20T14:07:30Z</dcterms:modified>
</cp:coreProperties>
</file>