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80" windowWidth="13860" windowHeight="13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" i="1"/>
  <c r="D12"/>
  <c r="E12"/>
  <c r="F12"/>
  <c r="C13"/>
  <c r="D13"/>
  <c r="E13"/>
  <c r="F13"/>
  <c r="C14"/>
  <c r="D14"/>
  <c r="E14"/>
  <c r="F14"/>
  <c r="D11"/>
  <c r="E11"/>
  <c r="F11"/>
  <c r="C11"/>
</calcChain>
</file>

<file path=xl/sharedStrings.xml><?xml version="1.0" encoding="utf-8"?>
<sst xmlns="http://schemas.openxmlformats.org/spreadsheetml/2006/main" count="39" uniqueCount="21">
  <si>
    <t>ML Response</t>
    <phoneticPr fontId="1" type="noConversion"/>
  </si>
  <si>
    <t>CS Response</t>
    <phoneticPr fontId="1" type="noConversion"/>
  </si>
  <si>
    <t>Model estimate</t>
    <phoneticPr fontId="1" type="noConversion"/>
  </si>
  <si>
    <t>ML context</t>
    <phoneticPr fontId="1" type="noConversion"/>
  </si>
  <si>
    <t>CS context</t>
    <phoneticPr fontId="1" type="noConversion"/>
  </si>
  <si>
    <t>ML context</t>
    <phoneticPr fontId="1" type="noConversion"/>
  </si>
  <si>
    <t>English</t>
  </si>
  <si>
    <t>English</t>
    <phoneticPr fontId="1" type="noConversion"/>
  </si>
  <si>
    <t>Spanish</t>
  </si>
  <si>
    <t>Spanish</t>
    <phoneticPr fontId="1" type="noConversion"/>
  </si>
  <si>
    <t>Model standard error</t>
    <phoneticPr fontId="1" type="noConversion"/>
  </si>
  <si>
    <t>Model standard error</t>
    <phoneticPr fontId="1" type="noConversion"/>
  </si>
  <si>
    <t>CORRECT</t>
    <phoneticPr fontId="1" type="noConversion"/>
  </si>
  <si>
    <t>ML</t>
    <phoneticPr fontId="1" type="noConversion"/>
  </si>
  <si>
    <t>CS</t>
    <phoneticPr fontId="1" type="noConversion"/>
  </si>
  <si>
    <t>ML RESPONSE</t>
    <phoneticPr fontId="1" type="noConversion"/>
  </si>
  <si>
    <t>CS</t>
    <phoneticPr fontId="1" type="noConversion"/>
  </si>
  <si>
    <t>Spanish</t>
    <phoneticPr fontId="1" type="noConversion"/>
  </si>
  <si>
    <t>CS RESPONSE</t>
    <phoneticPr fontId="1" type="noConversion"/>
  </si>
  <si>
    <t>ML</t>
    <phoneticPr fontId="1" type="noConversion"/>
  </si>
  <si>
    <t>CS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</si>
</sst>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Cambria"/>
    </font>
    <font>
      <sz val="8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9"/>
  <sheetViews>
    <sheetView tabSelected="1" zoomScale="125" workbookViewId="0">
      <selection activeCell="B10" sqref="B10"/>
    </sheetView>
  </sheetViews>
  <sheetFormatPr baseColWidth="10" defaultRowHeight="13"/>
  <cols>
    <col min="1" max="1" width="11.6640625" bestFit="1" customWidth="1"/>
    <col min="2" max="2" width="19.6640625" bestFit="1" customWidth="1"/>
  </cols>
  <sheetData>
    <row r="1" spans="1:6">
      <c r="C1" t="s">
        <v>7</v>
      </c>
      <c r="E1" t="s">
        <v>9</v>
      </c>
    </row>
    <row r="2" spans="1:6">
      <c r="C2" t="s">
        <v>3</v>
      </c>
      <c r="D2" t="s">
        <v>4</v>
      </c>
      <c r="E2" t="s">
        <v>5</v>
      </c>
      <c r="F2" t="s">
        <v>4</v>
      </c>
    </row>
    <row r="3" spans="1:6">
      <c r="A3" t="s">
        <v>0</v>
      </c>
      <c r="B3" t="s">
        <v>2</v>
      </c>
      <c r="C3">
        <v>3.1594500000000001</v>
      </c>
      <c r="D3">
        <v>3.1351</v>
      </c>
      <c r="E3">
        <v>3.1376200000000001</v>
      </c>
      <c r="F3">
        <v>3.1664099999999999</v>
      </c>
    </row>
    <row r="4" spans="1:6">
      <c r="B4" t="s">
        <v>10</v>
      </c>
      <c r="C4">
        <v>1.3690000000000001E-2</v>
      </c>
      <c r="D4">
        <v>5.3782000000000003E-2</v>
      </c>
      <c r="E4">
        <v>5.4059999999999997E-2</v>
      </c>
      <c r="F4">
        <v>5.4989999999999997E-2</v>
      </c>
    </row>
    <row r="5" spans="1:6">
      <c r="A5" t="s">
        <v>1</v>
      </c>
      <c r="B5" t="s">
        <v>2</v>
      </c>
      <c r="C5">
        <v>3.1731419999999999</v>
      </c>
      <c r="D5">
        <v>3.136962</v>
      </c>
      <c r="E5">
        <v>3.2523040000000001</v>
      </c>
      <c r="F5">
        <v>3.2252580000000002</v>
      </c>
    </row>
    <row r="6" spans="1:6">
      <c r="B6" t="s">
        <v>11</v>
      </c>
      <c r="C6">
        <v>5.4010000000000002E-2</v>
      </c>
      <c r="D6">
        <v>5.4265000000000001E-2</v>
      </c>
      <c r="E6">
        <v>5.4528E-2</v>
      </c>
      <c r="F6">
        <v>5.5629999999999999E-2</v>
      </c>
    </row>
    <row r="9" spans="1:6">
      <c r="C9" t="s">
        <v>7</v>
      </c>
      <c r="E9" t="s">
        <v>9</v>
      </c>
    </row>
    <row r="10" spans="1:6">
      <c r="C10" t="s">
        <v>3</v>
      </c>
      <c r="D10" t="s">
        <v>4</v>
      </c>
      <c r="E10" t="s">
        <v>5</v>
      </c>
      <c r="F10" t="s">
        <v>4</v>
      </c>
    </row>
    <row r="11" spans="1:6">
      <c r="A11" t="s">
        <v>0</v>
      </c>
      <c r="B11" t="s">
        <v>2</v>
      </c>
      <c r="C11" s="1">
        <f t="shared" ref="C11:F12" si="0">10^C3</f>
        <v>1443.6103929344827</v>
      </c>
      <c r="D11" s="1">
        <f t="shared" si="0"/>
        <v>1364.8973796449513</v>
      </c>
      <c r="E11" s="1">
        <f t="shared" si="0"/>
        <v>1372.8402383822001</v>
      </c>
      <c r="F11" s="1">
        <f t="shared" si="0"/>
        <v>1466.9320591763337</v>
      </c>
    </row>
    <row r="12" spans="1:6">
      <c r="B12" t="s">
        <v>10</v>
      </c>
      <c r="C12" s="1">
        <f t="shared" si="0"/>
        <v>1.0320244822857503</v>
      </c>
      <c r="D12" s="1">
        <f t="shared" si="0"/>
        <v>1.1318320821690204</v>
      </c>
      <c r="E12" s="1">
        <f t="shared" si="0"/>
        <v>1.1325568209347645</v>
      </c>
      <c r="F12" s="1">
        <f t="shared" si="0"/>
        <v>1.1349846813833528</v>
      </c>
    </row>
    <row r="13" spans="1:6">
      <c r="A13" t="s">
        <v>1</v>
      </c>
      <c r="B13" t="s">
        <v>2</v>
      </c>
      <c r="C13" s="1">
        <f t="shared" ref="C13:F13" si="1">10^C5</f>
        <v>1489.8481293789275</v>
      </c>
      <c r="D13" s="1">
        <f t="shared" si="1"/>
        <v>1370.7618216794729</v>
      </c>
      <c r="E13" s="1">
        <f t="shared" si="1"/>
        <v>1787.7385286822121</v>
      </c>
      <c r="F13" s="1">
        <f t="shared" si="1"/>
        <v>1679.8016364086468</v>
      </c>
    </row>
    <row r="14" spans="1:6">
      <c r="B14" t="s">
        <v>10</v>
      </c>
      <c r="C14" s="1">
        <f>10^C6</f>
        <v>1.1324264380177098</v>
      </c>
      <c r="D14" s="1">
        <f>10^D6</f>
        <v>1.1330915478612313</v>
      </c>
      <c r="E14" s="1">
        <f>10^E6</f>
        <v>1.1337779331137723</v>
      </c>
      <c r="F14" s="1">
        <f>10^F6</f>
        <v>1.1366584896251344</v>
      </c>
    </row>
    <row r="17" spans="1:3">
      <c r="A17" t="s">
        <v>12</v>
      </c>
      <c r="B17" t="s">
        <v>6</v>
      </c>
      <c r="C17" t="s">
        <v>8</v>
      </c>
    </row>
    <row r="18" spans="1:3">
      <c r="A18" t="s">
        <v>13</v>
      </c>
      <c r="B18">
        <v>1443.6103929344827</v>
      </c>
      <c r="C18">
        <v>1372.8402383822001</v>
      </c>
    </row>
    <row r="19" spans="1:3">
      <c r="A19" t="s">
        <v>14</v>
      </c>
      <c r="B19">
        <v>1370.7618216794729</v>
      </c>
      <c r="C19">
        <v>1679.8016364086468</v>
      </c>
    </row>
    <row r="22" spans="1:3">
      <c r="A22" t="s">
        <v>15</v>
      </c>
      <c r="B22" t="s">
        <v>6</v>
      </c>
      <c r="C22" t="s">
        <v>17</v>
      </c>
    </row>
    <row r="23" spans="1:3">
      <c r="A23" t="s">
        <v>13</v>
      </c>
      <c r="B23">
        <v>1443.6103929344827</v>
      </c>
      <c r="C23">
        <v>1372.8402383822001</v>
      </c>
    </row>
    <row r="24" spans="1:3">
      <c r="A24" t="s">
        <v>16</v>
      </c>
      <c r="B24">
        <v>1364.8973796449513</v>
      </c>
      <c r="C24">
        <v>1466.9320591763337</v>
      </c>
    </row>
    <row r="27" spans="1:3">
      <c r="A27" t="s">
        <v>18</v>
      </c>
      <c r="B27" t="s">
        <v>6</v>
      </c>
      <c r="C27" t="s">
        <v>17</v>
      </c>
    </row>
    <row r="28" spans="1:3">
      <c r="A28" t="s">
        <v>19</v>
      </c>
      <c r="B28">
        <v>1489.8481293789275</v>
      </c>
      <c r="C28">
        <v>1787.7385286822121</v>
      </c>
    </row>
    <row r="29" spans="1:3">
      <c r="A29" t="s">
        <v>20</v>
      </c>
      <c r="B29">
        <v>1370.7618216794729</v>
      </c>
      <c r="C29">
        <v>1679.8016364086468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Piccinini</dc:creator>
  <cp:lastModifiedBy>Page Piccinini</cp:lastModifiedBy>
  <dcterms:created xsi:type="dcterms:W3CDTF">2013-09-11T21:00:28Z</dcterms:created>
  <dcterms:modified xsi:type="dcterms:W3CDTF">2013-09-12T15:37:04Z</dcterms:modified>
</cp:coreProperties>
</file>