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README" sheetId="2" state="visible" r:id="rId2"/>
    <sheet name="Architecture" sheetId="3" state="visible" r:id="rId3"/>
    <sheet name="Phase Plan" sheetId="4" state="visible" r:id="rId4"/>
    <sheet name="Detailed Steps" sheetId="5" state="visible" r:id="rId5"/>
    <sheet name="Hardware BOM" sheetId="6" state="visible" r:id="rId6"/>
    <sheet name="Config Tracker" sheetId="7" state="visible" r:id="rId7"/>
    <sheet name="Packet Protocol" sheetId="8" state="visible" r:id="rId8"/>
    <sheet name="Backend APIs" sheetId="9" state="visible" r:id="rId9"/>
    <sheet name="Database Schema" sheetId="10" state="visible" r:id="rId10"/>
    <sheet name="Dashboard UX" sheetId="11" state="visible" r:id="rId11"/>
    <sheet name="AI &amp; Detection" sheetId="12" state="visible" r:id="rId12"/>
    <sheet name="Camera &amp; Recording" sheetId="13" state="visible" r:id="rId13"/>
    <sheet name="Deployment DevOps" sheetId="14" state="visible" r:id="rId14"/>
    <sheet name="Test Campaign" sheetId="15" state="visible" r:id="rId15"/>
    <sheet name="Progress Tracker" sheetId="16" state="visible" r:id="rId16"/>
    <sheet name="Issue Log" sheetId="17" state="visible" r:id="rId17"/>
    <sheet name="Decision Log" sheetId="18" state="visible" r:id="rId18"/>
    <sheet name="Risk Register" sheetId="19" state="visible" r:id="rId19"/>
    <sheet name="System Diagram" sheetId="20" state="visible" r:id="rId20"/>
    <sheet name="Data Flow" sheetId="21" state="visible" r:id="rId21"/>
    <sheet name="Codex GitHub Workflow" sheetId="22" state="visible" r:id="rId22"/>
    <sheet name="Codex Task Prompts" sheetId="23" state="visible" r:id="rId23"/>
    <sheet name="Active Context Snapshot" sheetId="24" state="visible" r:id="rId24"/>
    <sheet name="AI Session Handoff" sheetId="25" state="visible" r:id="rId25"/>
    <sheet name="Prompt Library" sheetId="26" state="visible" r:id="rId26"/>
    <sheet name="Build Validation Matrix" sheetId="27" state="visible" r:id="rId27"/>
    <sheet name="Environment Snapshot" sheetId="28" state="visible" r:id="rId28"/>
    <sheet name="AI Stack" sheetId="29" state="visible" r:id="rId29"/>
    <sheet name="AI Router" sheetId="30" state="visible" r:id="rId30"/>
    <sheet name="AI Model Routing Log" sheetId="31" state="visible" r:id="rId31"/>
    <sheet name="Codex Task Log" sheetId="32" state="visible" r:id="rId32"/>
    <sheet name="Software Dependencies" sheetId="33" state="visible" r:id="rId33"/>
    <sheet name="Simulation Plan" sheetId="34" state="visible" r:id="rId34"/>
    <sheet name="Validation Procedures" sheetId="35" state="visible" r:id="rId35"/>
    <sheet name="Known Issues" sheetId="36" state="visible" r:id="rId36"/>
    <sheet name="Troubleshooting Logs" sheetId="37" state="visible" r:id="rId37"/>
    <sheet name="Continuation Instructions" sheetId="38" state="visible" r:id="rId38"/>
    <sheet name="Repo Structure" sheetId="39" state="visible" r:id="rId39"/>
    <sheet name="Change Log" sheetId="40" state="visible" r:id="rId40"/>
    <sheet name="2026-06-08 Serial Update" sheetId="41" state="visible" r:id="rId4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sz val="11"/>
    </font>
    <font>
      <name val="Carlito"/>
      <b val="1"/>
      <sz val="16"/>
    </font>
    <font>
      <name val="Carlito"/>
      <b val="1"/>
      <color rgb="00FFFFFF"/>
      <sz val="16"/>
    </font>
    <font>
      <name val="Carlito"/>
      <i val="1"/>
      <sz val="11"/>
    </font>
    <font>
      <name val="Carlito"/>
      <color rgb="00FFFFFF"/>
      <sz val="11"/>
    </font>
    <font>
      <name val="Carlito"/>
      <b val="1"/>
      <color rgb="00FFFFFF"/>
      <sz val="11"/>
    </font>
    <font>
      <b val="1"/>
      <sz val="12"/>
    </font>
    <font>
      <i val="1"/>
      <sz val="10"/>
    </font>
    <font>
      <b val="1"/>
      <color rgb="00FFFFFF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CE4D6"/>
      </patternFill>
    </fill>
    <fill>
      <patternFill patternType="solid">
        <fgColor rgb="00F3F6FA"/>
      </patternFill>
    </fill>
    <fill>
      <patternFill patternType="solid">
        <fgColor rgb="00D9EAD3"/>
      </patternFill>
    </fill>
    <fill>
      <patternFill patternType="solid">
        <fgColor rgb="001F4E78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5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ADM FireNode Forest Monitoring Workbook - Dashboard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Living source of truth for the hybrid LoRa + Wi-Fi FireNode implementation. Update this workbook after every major completed step.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8" t="inlineStr">
        <is>
          <t>Total Steps</t>
        </is>
      </c>
      <c r="B3" s="7">
        <f>COUNTA('Progress Tracker'!A4:A200)</f>
        <v/>
      </c>
    </row>
    <row r="4">
      <c r="A4" s="8" t="inlineStr">
        <is>
          <t>Done</t>
        </is>
      </c>
      <c r="B4" s="7">
        <f>COUNTIF('Progress Tracker'!D4:D200,"Done")</f>
        <v/>
      </c>
    </row>
    <row r="5">
      <c r="A5" s="8" t="inlineStr">
        <is>
          <t>In Progress</t>
        </is>
      </c>
      <c r="B5" s="7">
        <f>COUNTIF('Progress Tracker'!D4:D200,"In Progress")</f>
        <v/>
      </c>
    </row>
    <row r="6">
      <c r="A6" s="8" t="inlineStr">
        <is>
          <t>Blocked</t>
        </is>
      </c>
      <c r="B6" s="7">
        <f>COUNTIF('Progress Tracker'!D4:D200,"Blocked")</f>
        <v/>
      </c>
    </row>
    <row r="7">
      <c r="A7" s="8" t="inlineStr">
        <is>
          <t>Not Started</t>
        </is>
      </c>
      <c r="B7" s="7">
        <f>COUNTIF('Progress Tracker'!D4:D200,"Not Started")</f>
        <v/>
      </c>
    </row>
    <row r="8">
      <c r="A8" s="8" t="inlineStr">
        <is>
          <t>Completion</t>
        </is>
      </c>
      <c r="B8" s="7">
        <f>TEXT(IF(B3=0,0,B4/B3),"0%")</f>
        <v/>
      </c>
    </row>
    <row r="9">
      <c r="A9" s="8" t="inlineStr">
        <is>
          <t>Current Stage</t>
        </is>
      </c>
      <c r="B9" s="7" t="inlineStr">
        <is>
          <t>MAIN .51 dashboard is in LIVE mode. MAIN .51 CSI camera works. NODE_01 .52 CSI camera works and appears on MAIN dashboard. MAIN can discover/pull NODE_01 data. Remote node aggregation is working for .52. .53 and .54 are pending hardware build. Thermal camera is part of MAIN design but not physically installed yet. USB microphone/chainsaw detection is still pending. MAIN ESP32 USB serial integration has been implemented in code but is pending deployment/verification. MAIN ESP32 serial data was manually confirmed by Minicom on /dev/ttyUSB0 at 115200.</t>
        </is>
      </c>
    </row>
    <row r="10">
      <c r="A10" s="8" t="inlineStr">
        <is>
          <t>Next Action</t>
        </is>
      </c>
      <c r="B10" s="7" t="inlineStr">
        <is>
          <t>Separate NODE GUI implemented: node_dashboard.html + node_app.js for NODE RPis only (192.168.9.52/.53/.54). NODE GUI is one-page only with local camera, sensor readings, chainsaw controls/status, alerts, recordings. MAIN server dashboard (dashboard.html + app.js) preserved unchanged. NODE simulation mode forced to live. Chainsaw controls moved to NODE dashboard. No ESP32/LoRa/thermal architecture changes.</t>
        </is>
      </c>
    </row>
    <row r="12">
      <c r="A12" s="10" t="inlineStr">
        <is>
          <t>Recommended Current Architecture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6" t="inlineStr">
        <is>
          <t>Layer</t>
        </is>
      </c>
      <c r="B13" s="16" t="inlineStr">
        <is>
          <t>Recommended Implementation</t>
        </is>
      </c>
      <c r="C13" s="16" t="inlineStr">
        <is>
          <t>Reason</t>
        </is>
      </c>
      <c r="D13" s="16" t="inlineStr">
        <is>
          <t>Status</t>
        </is>
      </c>
      <c r="E13" s="16" t="inlineStr">
        <is>
          <t>Owner</t>
        </is>
      </c>
      <c r="F13" s="16" t="inlineStr">
        <is>
          <t>Date</t>
        </is>
      </c>
      <c r="G13" s="16" t="inlineStr">
        <is>
          <t>Evidence</t>
        </is>
      </c>
      <c r="H13" s="16" t="inlineStr">
        <is>
          <t>Notes</t>
        </is>
      </c>
    </row>
    <row r="14">
      <c r="A14" s="17" t="inlineStr">
        <is>
          <t>Topology</t>
        </is>
      </c>
      <c r="B14" s="17" t="inlineStr">
        <is>
          <t>4 Raspberry Pi field units: 1 center/main server node and 3 remote nodes</t>
        </is>
      </c>
      <c r="C14" s="17" t="inlineStr">
        <is>
          <t>Matches client clarification and Zoom meeting</t>
        </is>
      </c>
      <c r="D14" s="17" t="inlineStr">
        <is>
          <t>Approved</t>
        </is>
      </c>
      <c r="E14" s="17" t="inlineStr">
        <is>
          <t>Codex/User</t>
        </is>
      </c>
      <c r="F14" s="17" t="inlineStr">
        <is>
          <t>2026-05-15</t>
        </is>
      </c>
      <c r="G14" s="17" t="inlineStr">
        <is>
          <t>User clarification 2026-05-13; Zoom transcript; FireDiagram.png</t>
        </is>
      </c>
      <c r="H14" s="17" t="inlineStr">
        <is>
          <t>Main server is physically installed on the center/backup node.</t>
        </is>
      </c>
    </row>
    <row r="15">
      <c r="A15" s="17" t="inlineStr">
        <is>
          <t>Telemetry</t>
        </is>
      </c>
      <c r="B15" s="17" t="inlineStr">
        <is>
          <t>LoRa for sensor readings, alerts, RSSI/SNR, and heartbeat packets</t>
        </is>
      </c>
      <c r="C15" s="17" t="inlineStr">
        <is>
          <t>PDF and client meeting prioritize LoRa for range and sensor communication</t>
        </is>
      </c>
      <c r="D15" s="17" t="inlineStr">
        <is>
          <t>Approved</t>
        </is>
      </c>
      <c r="E15" s="17" t="inlineStr">
        <is>
          <t>Codex/User</t>
        </is>
      </c>
      <c r="F15" s="17" t="inlineStr">
        <is>
          <t>2026-05-15</t>
        </is>
      </c>
      <c r="G15" s="17" t="inlineStr">
        <is>
          <t>Details-protoLORA.pdf; Zoom transcript</t>
        </is>
      </c>
      <c r="H15" s="17" t="inlineStr">
        <is>
          <t>Wi-Fi is not the canonical telemetry path.</t>
        </is>
      </c>
    </row>
    <row r="16">
      <c r="A16" s="17" t="inlineStr">
        <is>
          <t>Video</t>
        </is>
      </c>
      <c r="B16" s="17" t="inlineStr">
        <is>
          <t>Wi-Fi for daytime camera feeds from every node and dashboard viewing</t>
        </is>
      </c>
      <c r="C16" s="17" t="inlineStr">
        <is>
          <t>LoRa cannot carry camera streams; meeting allowed Wi-Fi for image/live view</t>
        </is>
      </c>
      <c r="D16" s="17" t="inlineStr">
        <is>
          <t>Approved</t>
        </is>
      </c>
      <c r="E16" s="17" t="inlineStr">
        <is>
          <t>Codex/User</t>
        </is>
      </c>
      <c r="F16" s="17" t="inlineStr">
        <is>
          <t>2026-05-15</t>
        </is>
      </c>
      <c r="G16" s="17" t="inlineStr">
        <is>
          <t>Zoom transcript and user clarification</t>
        </is>
      </c>
      <c r="H16" s="17" t="inlineStr">
        <is>
          <t>All nodes and main server have their own daytime camera.</t>
        </is>
      </c>
    </row>
    <row r="17">
      <c r="A17" s="17" t="inlineStr">
        <is>
          <t>Thermal</t>
        </is>
      </c>
      <c r="B17" s="17" t="inlineStr">
        <is>
          <t>Single MLX90640 on main/center server only</t>
        </is>
      </c>
      <c r="C17" s="17" t="inlineStr">
        <is>
          <t>Latest user instruction overrides older 4-thermal-camera slide</t>
        </is>
      </c>
      <c r="D17" s="17" t="inlineStr">
        <is>
          <t>Approved</t>
        </is>
      </c>
      <c r="E17" s="17" t="inlineStr">
        <is>
          <t>User</t>
        </is>
      </c>
      <c r="F17" s="17" t="inlineStr">
        <is>
          <t>2026-05-15</t>
        </is>
      </c>
      <c r="G17" s="17" t="inlineStr">
        <is>
          <t>User clarification</t>
        </is>
      </c>
      <c r="H17" s="17" t="inlineStr">
        <is>
          <t>Remote nodes do not include thermal camera in final design.</t>
        </is>
      </c>
    </row>
    <row r="18">
      <c r="A18" s="17" t="inlineStr">
        <is>
          <t>Audio</t>
        </is>
      </c>
      <c r="B18" s="17" t="inlineStr">
        <is>
          <t>RPi-based chainsaw detector on node and main programs; improve current FFT/RMS detector</t>
        </is>
      </c>
      <c r="C18" s="17" t="inlineStr">
        <is>
          <t>Existing ZIP has working detector.py and RPi can handle audio better than ESP32</t>
        </is>
      </c>
      <c r="D18" s="17" t="inlineStr">
        <is>
          <t>Approved</t>
        </is>
      </c>
      <c r="E18" s="17" t="inlineStr">
        <is>
          <t>Codex</t>
        </is>
      </c>
      <c r="F18" s="17" t="inlineStr">
        <is>
          <t>2026-05-15</t>
        </is>
      </c>
      <c r="G18" s="17" t="inlineStr">
        <is>
          <t>firenode RPi ZIPs</t>
        </is>
      </c>
      <c r="H18" s="17" t="inlineStr">
        <is>
          <t>Use ESP32 only for lightweight sensors and LoRa support.</t>
        </is>
      </c>
    </row>
    <row r="19">
      <c r="A19" s="17" t="inlineStr">
        <is>
          <t>Power</t>
        </is>
      </c>
      <c r="B19" s="17" t="inlineStr">
        <is>
          <t>Each field unit uses 12V battery with fused buck conversion and battery telemetry</t>
        </is>
      </c>
      <c r="C19" s="17" t="inlineStr">
        <is>
          <t>User clarified all nodes/main use 12V 40A batteries</t>
        </is>
      </c>
      <c r="D19" s="17" t="inlineStr">
        <is>
          <t>Approved</t>
        </is>
      </c>
      <c r="E19" s="17" t="inlineStr">
        <is>
          <t>User</t>
        </is>
      </c>
      <c r="F19" s="17" t="inlineStr">
        <is>
          <t>2026-05-15</t>
        </is>
      </c>
      <c r="G19" s="17" t="inlineStr">
        <is>
          <t>User clarification</t>
        </is>
      </c>
      <c r="H19" s="17" t="inlineStr">
        <is>
          <t>Add voltage divider + low-voltage warning.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ADM FireNode Implementation Workbook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How to use this workbook as the recovery reference if the chat breaks.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Topic</t>
        </is>
      </c>
      <c r="B4" s="16" t="inlineStr">
        <is>
          <t>Workbook Rule</t>
        </is>
      </c>
      <c r="C4" s="16" t="inlineStr">
        <is>
          <t>Why It Matters</t>
        </is>
      </c>
      <c r="D4" s="16" t="inlineStr">
        <is>
          <t>Update Trigger</t>
        </is>
      </c>
      <c r="E4" s="16" t="inlineStr">
        <is>
          <t>Owner</t>
        </is>
      </c>
    </row>
    <row r="5">
      <c r="A5" s="17" t="inlineStr">
        <is>
          <t>Source of truth</t>
        </is>
      </c>
      <c r="B5" s="17" t="inlineStr">
        <is>
          <t>Workbook plus GitHub repository are the project memory</t>
        </is>
      </c>
      <c r="C5" s="17" t="inlineStr">
        <is>
          <t>Allows continuation after chat loss</t>
        </is>
      </c>
      <c r="D5" s="17" t="inlineStr">
        <is>
          <t>Every completed major step</t>
        </is>
      </c>
      <c r="E5" s="17" t="inlineStr">
        <is>
          <t>Codex/User</t>
        </is>
      </c>
    </row>
    <row r="6">
      <c r="A6" s="17" t="inlineStr">
        <is>
          <t>Workbook updates</t>
        </is>
      </c>
      <c r="B6" s="17" t="inlineStr">
        <is>
          <t>Update Progress Tracker, Change Log, Decision Log, and affected technical sheets</t>
        </is>
      </c>
      <c r="C6" s="17" t="inlineStr">
        <is>
          <t>Keeps implementation traceable</t>
        </is>
      </c>
      <c r="D6" s="17" t="inlineStr">
        <is>
          <t>After design, code, test, hardware, or deployment milestone</t>
        </is>
      </c>
      <c r="E6" s="17" t="inlineStr">
        <is>
          <t>Codex</t>
        </is>
      </c>
    </row>
    <row r="7">
      <c r="A7" s="17" t="inlineStr">
        <is>
          <t>GitHub updates</t>
        </is>
      </c>
      <c r="B7" s="17" t="inlineStr">
        <is>
          <t>Commit code and workbook together in the same logical change</t>
        </is>
      </c>
      <c r="C7" s="17" t="inlineStr">
        <is>
          <t>Workbook always matches code state</t>
        </is>
      </c>
      <c r="D7" s="17" t="inlineStr">
        <is>
          <t>After local verification</t>
        </is>
      </c>
      <c r="E7" s="17" t="inlineStr">
        <is>
          <t>Codex/User</t>
        </is>
      </c>
    </row>
    <row r="8">
      <c r="A8" s="17" t="inlineStr">
        <is>
          <t>Hardware validation</t>
        </is>
      </c>
      <c r="B8" s="17" t="inlineStr">
        <is>
          <t>Record physical results in Test Campaign and Issue Log</t>
        </is>
      </c>
      <c r="C8" s="17" t="inlineStr">
        <is>
          <t>Codex cannot verify field hardware without user evidence</t>
        </is>
      </c>
      <c r="D8" s="17" t="inlineStr">
        <is>
          <t>After each field bench/forest test</t>
        </is>
      </c>
      <c r="E8" s="17" t="inlineStr">
        <is>
          <t>User</t>
        </is>
      </c>
    </row>
    <row r="9">
      <c r="A9" s="17" t="inlineStr">
        <is>
          <t>Repository status</t>
        </is>
      </c>
      <c r="B9" s="17" t="inlineStr">
        <is>
          <t>Current ADM Fire folder is not a Git repository</t>
        </is>
      </c>
      <c r="C9" s="17" t="inlineStr">
        <is>
          <t>Cannot push until repo/branch is provided</t>
        </is>
      </c>
      <c r="D9" s="17" t="inlineStr">
        <is>
          <t>Before first GitHub sync</t>
        </is>
      </c>
      <c r="E9" s="17" t="inlineStr">
        <is>
          <t>User</t>
        </is>
      </c>
    </row>
    <row r="12">
      <c r="A12" s="10" t="inlineStr">
        <is>
          <t>Artifact Sources Incorporated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6" t="inlineStr">
        <is>
          <t>Artifact</t>
        </is>
      </c>
      <c r="B13" s="16" t="inlineStr">
        <is>
          <t>Path / Source</t>
        </is>
      </c>
      <c r="C13" s="16" t="inlineStr">
        <is>
          <t>Used For</t>
        </is>
      </c>
      <c r="D13" s="16" t="inlineStr">
        <is>
          <t>Important Notes</t>
        </is>
      </c>
    </row>
    <row r="14">
      <c r="A14" s="17" t="inlineStr">
        <is>
          <t>Details-protoLORA.pdf</t>
        </is>
      </c>
      <c r="B14" s="17" t="inlineStr">
        <is>
          <t>/Users/.../ADM Fire/Details-protoLORA.pdf</t>
        </is>
      </c>
      <c r="C14" s="17" t="inlineStr">
        <is>
          <t>Objectives, validation, LoRa, algorithms, component options</t>
        </is>
      </c>
      <c r="D14" s="17" t="inlineStr">
        <is>
          <t>LoRa-first requirements and PDR &gt;70%.</t>
        </is>
      </c>
    </row>
    <row r="15">
      <c r="A15" s="17" t="inlineStr">
        <is>
          <t>FireDiagram.png</t>
        </is>
      </c>
      <c r="B15" s="17" t="inlineStr">
        <is>
          <t>/Users/.../ADM Fire/FireDiagram.png</t>
        </is>
      </c>
      <c r="C15" s="17" t="inlineStr">
        <is>
          <t>Topology, dashboard, camera rules, siren</t>
        </is>
      </c>
      <c r="D15" s="17" t="inlineStr">
        <is>
          <t>Older diagram mentioned 4 thermal modules; overridden.</t>
        </is>
      </c>
    </row>
    <row r="16">
      <c r="A16" s="17" t="inlineStr">
        <is>
          <t>RPi ZIP v4</t>
        </is>
      </c>
      <c r="B16" s="17" t="inlineStr">
        <is>
          <t>firenode_rpi_main_server_mlx90640_v4_2_three_nodes_simulation.zip</t>
        </is>
      </c>
      <c r="C16" s="17" t="inlineStr">
        <is>
          <t>Main server dashboard, MLX90640, camera, chainsaw detector</t>
        </is>
      </c>
      <c r="D16" s="17" t="inlineStr">
        <is>
          <t>Best current RPi base.</t>
        </is>
      </c>
    </row>
    <row r="17">
      <c r="A17" s="17" t="inlineStr">
        <is>
          <t>RPi ZIP v3</t>
        </is>
      </c>
      <c r="B17" s="17" t="inlineStr">
        <is>
          <t>firenode_rpi_unified_system_v3_manual_start.zip</t>
        </is>
      </c>
      <c r="C17" s="17" t="inlineStr">
        <is>
          <t>Earlier manual-start baseline</t>
        </is>
      </c>
      <c r="D17" s="17" t="inlineStr">
        <is>
          <t>Reference only.</t>
        </is>
      </c>
    </row>
    <row r="18">
      <c r="A18" s="17" t="inlineStr">
        <is>
          <t>Zoom VTT/MP4</t>
        </is>
      </c>
      <c r="B18" s="17" t="inlineStr">
        <is>
          <t>/Users/.../ADM Lora Forest Fire/GMT20260331-121759_*</t>
        </is>
      </c>
      <c r="C18" s="17" t="inlineStr">
        <is>
          <t>Client decisions and topology</t>
        </is>
      </c>
      <c r="D18" s="17" t="inlineStr">
        <is>
          <t>Hybrid LoRa + Wi-Fi confirmed.</t>
        </is>
      </c>
    </row>
    <row r="19">
      <c r="A19" s="17" t="inlineStr">
        <is>
          <t>ESP32 PlatformIO firmware</t>
        </is>
      </c>
      <c r="B19" s="17" t="inlineStr">
        <is>
          <t>/Users/.../ADM Fire/ESP/FireNode_ESP32_v5</t>
        </is>
      </c>
      <c r="C19" s="17" t="inlineStr">
        <is>
          <t>LoRa sender and ESP32 sensor base</t>
        </is>
      </c>
      <c r="D19" s="17" t="inlineStr">
        <is>
          <t>Workspace artifact not originally named, but useful.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FireNode Architecture Summary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Implementation-ready decisions aligned to PDF, PNG, ZIP code, Zoom meeting, and latest clarifications.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Item</t>
        </is>
      </c>
      <c r="B4" s="16" t="inlineStr">
        <is>
          <t>Decision</t>
        </is>
      </c>
      <c r="C4" s="16" t="inlineStr">
        <is>
          <t>Reason / Acceptance Link</t>
        </is>
      </c>
      <c r="D4" s="16" t="inlineStr">
        <is>
          <t>Status</t>
        </is>
      </c>
      <c r="E4" s="16" t="inlineStr">
        <is>
          <t>Evidence</t>
        </is>
      </c>
      <c r="F4" s="16" t="inlineStr">
        <is>
          <t>Date</t>
        </is>
      </c>
      <c r="G4" s="16" t="inlineStr">
        <is>
          <t>Notes</t>
        </is>
      </c>
    </row>
    <row r="5">
      <c r="A5" s="17" t="inlineStr">
        <is>
          <t>Primary validated path</t>
        </is>
      </c>
      <c r="B5" s="17" t="inlineStr">
        <is>
          <t>ESP32/RPi node sensors and RPi audio -&gt; LoRa telemetry -&gt; center/main RPi -&gt; SQLite/API/dashboard/siren</t>
        </is>
      </c>
      <c r="C5" s="17" t="inlineStr">
        <is>
          <t>Exercises fire, logging, packet delivery, dashboard, and event logging tests</t>
        </is>
      </c>
      <c r="D5" s="17" t="inlineStr">
        <is>
          <t>Approved</t>
        </is>
      </c>
      <c r="E5" s="17" t="inlineStr">
        <is>
          <t>PDF validation flow + client clarification</t>
        </is>
      </c>
      <c r="F5" s="17" t="inlineStr">
        <is>
          <t>2026-05-15</t>
        </is>
      </c>
      <c r="G5" s="17" t="inlineStr">
        <is>
          <t>Wi-Fi camera stream remains separate.</t>
        </is>
      </c>
    </row>
    <row r="6">
      <c r="A6" s="17" t="inlineStr">
        <is>
          <t>Field topology</t>
        </is>
      </c>
      <c r="B6" s="17" t="inlineStr">
        <is>
          <t>Center/main RPi is also the backup/center node</t>
        </is>
      </c>
      <c r="C6" s="17" t="inlineStr">
        <is>
          <t>User clarified physical placement</t>
        </is>
      </c>
      <c r="D6" s="17" t="inlineStr">
        <is>
          <t>Approved</t>
        </is>
      </c>
      <c r="E6" s="17" t="inlineStr">
        <is>
          <t>User answer #1</t>
        </is>
      </c>
      <c r="F6" s="17" t="inlineStr">
        <is>
          <t>2026-05-15</t>
        </is>
      </c>
      <c r="G6" s="17" t="inlineStr">
        <is>
          <t>Center node owns MLX90640.</t>
        </is>
      </c>
    </row>
    <row r="7">
      <c r="A7" s="17" t="inlineStr">
        <is>
          <t>Remote node compute</t>
        </is>
      </c>
      <c r="B7" s="17" t="inlineStr">
        <is>
          <t>Remote nodes are Raspberry Pi + ESP32</t>
        </is>
      </c>
      <c r="C7" s="17" t="inlineStr">
        <is>
          <t>RPi handles camera/audio; ESP32 handles sensor acquisition and LoRa</t>
        </is>
      </c>
      <c r="D7" s="17" t="inlineStr">
        <is>
          <t>Approved</t>
        </is>
      </c>
      <c r="E7" s="17" t="inlineStr">
        <is>
          <t>User answer #2</t>
        </is>
      </c>
      <c r="F7" s="17" t="inlineStr">
        <is>
          <t>2026-05-15</t>
        </is>
      </c>
      <c r="G7" s="17" t="inlineStr">
        <is>
          <t>Avoid ESP32-only audio classification risk.</t>
        </is>
      </c>
    </row>
    <row r="8">
      <c r="A8" s="17" t="inlineStr">
        <is>
          <t>Camera coverage</t>
        </is>
      </c>
      <c r="B8" s="17" t="inlineStr">
        <is>
          <t>All four nodes have daytime cameras; main dashboard views all feeds</t>
        </is>
      </c>
      <c r="C8" s="17" t="inlineStr">
        <is>
          <t>User clarified final camera plan</t>
        </is>
      </c>
      <c r="D8" s="17" t="inlineStr">
        <is>
          <t>Approved</t>
        </is>
      </c>
      <c r="E8" s="17" t="inlineStr">
        <is>
          <t>User answer #4</t>
        </is>
      </c>
      <c r="F8" s="17" t="inlineStr">
        <is>
          <t>2026-05-15</t>
        </is>
      </c>
      <c r="G8" s="17" t="inlineStr">
        <is>
          <t>Use fisheye or standard camera per budget/coverage.</t>
        </is>
      </c>
    </row>
    <row r="9">
      <c r="A9" s="17" t="inlineStr">
        <is>
          <t>Thermal coverage</t>
        </is>
      </c>
      <c r="B9" s="17" t="inlineStr">
        <is>
          <t>One MLX90640 only, installed on center/main RPi</t>
        </is>
      </c>
      <c r="C9" s="17" t="inlineStr">
        <is>
          <t>Latest instruction controls over earlier slide</t>
        </is>
      </c>
      <c r="D9" s="17" t="inlineStr">
        <is>
          <t>Approved</t>
        </is>
      </c>
      <c r="E9" s="17" t="inlineStr">
        <is>
          <t>User constraint</t>
        </is>
      </c>
      <c r="F9" s="17" t="inlineStr">
        <is>
          <t>2026-05-15</t>
        </is>
      </c>
      <c r="G9" s="17" t="inlineStr">
        <is>
          <t>Used primarily for night/thermal event view.</t>
        </is>
      </c>
    </row>
    <row r="10">
      <c r="A10" s="17" t="inlineStr">
        <is>
          <t>Power</t>
        </is>
      </c>
      <c r="B10" s="17" t="inlineStr">
        <is>
          <t>12V battery system for every node and main server</t>
        </is>
      </c>
      <c r="C10" s="17" t="inlineStr">
        <is>
          <t>User clarified power source</t>
        </is>
      </c>
      <c r="D10" s="17" t="inlineStr">
        <is>
          <t>Approved</t>
        </is>
      </c>
      <c r="E10" s="17" t="inlineStr">
        <is>
          <t>User answer #5</t>
        </is>
      </c>
      <c r="F10" s="17" t="inlineStr">
        <is>
          <t>2026-05-15</t>
        </is>
      </c>
      <c r="G10" s="17" t="inlineStr">
        <is>
          <t>Need buck converters and fusing.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Phase Plan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Build order from prototype to field-ready system.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Phase</t>
        </is>
      </c>
      <c r="B4" s="16" t="inlineStr">
        <is>
          <t>Goal</t>
        </is>
      </c>
      <c r="C4" s="16" t="inlineStr">
        <is>
          <t>Scope</t>
        </is>
      </c>
      <c r="D4" s="16" t="inlineStr">
        <is>
          <t>Exit Criteria</t>
        </is>
      </c>
      <c r="E4" s="16" t="inlineStr">
        <is>
          <t>Status</t>
        </is>
      </c>
      <c r="F4" s="16" t="inlineStr">
        <is>
          <t>Owner</t>
        </is>
      </c>
      <c r="G4" s="16" t="inlineStr">
        <is>
          <t>Dependencies</t>
        </is>
      </c>
      <c r="H4" s="16" t="inlineStr">
        <is>
          <t>Notes</t>
        </is>
      </c>
    </row>
    <row r="5">
      <c r="A5" s="17" t="inlineStr">
        <is>
          <t>Phase 0</t>
        </is>
      </c>
      <c r="B5" s="17" t="inlineStr">
        <is>
          <t>Local repository + workbook baseline</t>
        </is>
      </c>
      <c r="C5" s="17" t="inlineStr">
        <is>
          <t>Initialize local Git repo, create clean repo structure, commit workbook/code locally; push when remote is provided</t>
        </is>
      </c>
      <c r="D5" s="17" t="inlineStr">
        <is>
          <t>Local repo, workbook, raspi baseline, ESP32 baseline, simulation docs</t>
        </is>
      </c>
      <c r="E5" s="17" t="inlineStr">
        <is>
          <t>Done</t>
        </is>
      </c>
      <c r="F5" s="17" t="inlineStr">
        <is>
          <t>Codex/User</t>
        </is>
      </c>
      <c r="G5" s="17" t="inlineStr">
        <is>
          <t>GitHub repository available</t>
        </is>
      </c>
      <c r="H5" s="17" t="inlineStr">
        <is>
          <t>Project snapshot pushed to GitHub; CI workflow retained locally until workflow scope is available.</t>
        </is>
      </c>
    </row>
    <row r="6">
      <c r="A6" s="17" t="inlineStr">
        <is>
          <t>Phase 1</t>
        </is>
      </c>
      <c r="B6" s="17" t="inlineStr">
        <is>
          <t>Working four-node dashboard prototype</t>
        </is>
      </c>
      <c r="C6" s="17" t="inlineStr">
        <is>
          <t>Run RPi app on all nodes, show all daytime cameras, main thermal, existing chainsaw detector</t>
        </is>
      </c>
      <c r="D6" s="17" t="inlineStr">
        <is>
          <t>All feeds and local node data visible on main dashboard</t>
        </is>
      </c>
      <c r="E6" s="17" t="inlineStr">
        <is>
          <t>In Progress</t>
        </is>
      </c>
      <c r="F6" s="17" t="inlineStr">
        <is>
          <t>Codex/User</t>
        </is>
      </c>
      <c r="G6" s="17" t="inlineStr">
        <is>
          <t>Hardware and network access</t>
        </is>
      </c>
      <c r="H6" s="17" t="inlineStr">
        <is>
          <t>Use existing v4 ZIP as base. | Current focus: Hardware Bench Validation Phase (LoRa pair + serial gateway + packet ingest).</t>
        </is>
      </c>
    </row>
    <row r="7">
      <c r="A7" s="17" t="inlineStr">
        <is>
          <t>Phase 2</t>
        </is>
      </c>
      <c r="B7" s="17" t="inlineStr">
        <is>
          <t>LoRa telemetry integration</t>
        </is>
      </c>
      <c r="C7" s="17" t="inlineStr">
        <is>
          <t>Add LoRa receiver service on main and node LoRa packet sender bridge</t>
        </is>
      </c>
      <c r="D7" s="17" t="inlineStr">
        <is>
          <t>Sensor and alert packets arrive with RSSI/SNR and timestamps</t>
        </is>
      </c>
      <c r="E7" s="17" t="inlineStr">
        <is>
          <t>Not Started</t>
        </is>
      </c>
      <c r="F7" s="17" t="inlineStr">
        <is>
          <t>Codex/User</t>
        </is>
      </c>
      <c r="G7" s="17" t="inlineStr">
        <is>
          <t>LoRa module wiring</t>
        </is>
      </c>
      <c r="H7" s="17" t="inlineStr">
        <is>
          <t>Keep Wi-Fi for setup/video.</t>
        </is>
      </c>
    </row>
    <row r="8">
      <c r="A8" s="17" t="inlineStr">
        <is>
          <t>Phase 3</t>
        </is>
      </c>
      <c r="B8" s="17" t="inlineStr">
        <is>
          <t>Persistence and alerts</t>
        </is>
      </c>
      <c r="C8" s="17" t="inlineStr">
        <is>
          <t>Readings DB, event DB, siren relay, alert acknowledgements</t>
        </is>
      </c>
      <c r="D8" s="17" t="inlineStr">
        <is>
          <t>Fire/smoke/chainsaw events logged and siren triggers</t>
        </is>
      </c>
      <c r="E8" s="17" t="inlineStr">
        <is>
          <t>Not Started</t>
        </is>
      </c>
      <c r="F8" s="17" t="inlineStr">
        <is>
          <t>Codex</t>
        </is>
      </c>
      <c r="G8" s="17" t="inlineStr">
        <is>
          <t>Phase 2</t>
        </is>
      </c>
      <c r="H8" s="17" t="inlineStr">
        <is>
          <t>Use SQLite first.</t>
        </is>
      </c>
    </row>
    <row r="9">
      <c r="A9" s="17" t="inlineStr">
        <is>
          <t>Phase 4</t>
        </is>
      </c>
      <c r="B9" s="17" t="inlineStr">
        <is>
          <t>Recording and dashboard polish</t>
        </is>
      </c>
      <c r="C9" s="17" t="inlineStr">
        <is>
          <t>Record camera on chainsaw; all event clips indexed; UI health cards</t>
        </is>
      </c>
      <c r="D9" s="17" t="inlineStr">
        <is>
          <t>Event replay from dashboard works</t>
        </is>
      </c>
      <c r="E9" s="17" t="inlineStr">
        <is>
          <t>Not Started</t>
        </is>
      </c>
      <c r="F9" s="17" t="inlineStr">
        <is>
          <t>Codex</t>
        </is>
      </c>
      <c r="G9" s="17" t="inlineStr">
        <is>
          <t>Phase 1/3</t>
        </is>
      </c>
      <c r="H9" s="17" t="inlineStr">
        <is>
          <t>Use ffmpeg/OpenCV segment recording.</t>
        </is>
      </c>
    </row>
    <row r="10">
      <c r="A10" s="17" t="inlineStr">
        <is>
          <t>Phase 5</t>
        </is>
      </c>
      <c r="B10" s="17" t="inlineStr">
        <is>
          <t>Field validation</t>
        </is>
      </c>
      <c r="C10" s="17" t="inlineStr">
        <is>
          <t>PDR/RSSI, alert latency, false alarm rate, battery runtime</t>
        </is>
      </c>
      <c r="D10" s="17" t="inlineStr">
        <is>
          <t>PDR &gt;70%, dashboard update &lt;=1 min, tests documented</t>
        </is>
      </c>
      <c r="E10" s="17" t="inlineStr">
        <is>
          <t>Not Started</t>
        </is>
      </c>
      <c r="F10" s="17" t="inlineStr">
        <is>
          <t>User/Codex</t>
        </is>
      </c>
      <c r="G10" s="17" t="inlineStr">
        <is>
          <t>Deployed hardware</t>
        </is>
      </c>
      <c r="H10" s="17" t="inlineStr">
        <is>
          <t>Record all evidence here.</t>
        </is>
      </c>
    </row>
    <row r="11">
      <c r="A11" s="17" t="inlineStr">
        <is>
          <t>Phase 6</t>
        </is>
      </c>
      <c r="B11" s="17" t="inlineStr">
        <is>
          <t>AI upgrade path</t>
        </is>
      </c>
      <c r="C11" s="17" t="inlineStr">
        <is>
          <t>Improve chainsaw detector and optional TFLite classifier</t>
        </is>
      </c>
      <c r="D11" s="17" t="inlineStr">
        <is>
          <t>Measured precision/recall improves vs baseline</t>
        </is>
      </c>
      <c r="E11" s="17" t="inlineStr">
        <is>
          <t>Not Started</t>
        </is>
      </c>
      <c r="F11" s="17" t="inlineStr">
        <is>
          <t>Codex/User</t>
        </is>
      </c>
      <c r="G11" s="17" t="inlineStr">
        <is>
          <t>Real audio dataset</t>
        </is>
      </c>
      <c r="H11" s="17" t="inlineStr">
        <is>
          <t>Baseline remains rule/feature based.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Detailed Steps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Implementation checklist. Update Status, Evidence, and Date Completed every time work is finished.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Step ID</t>
        </is>
      </c>
      <c r="B4" s="16" t="inlineStr">
        <is>
          <t>Workstream</t>
        </is>
      </c>
      <c r="C4" s="16" t="inlineStr">
        <is>
          <t>Task</t>
        </is>
      </c>
      <c r="D4" s="16" t="inlineStr">
        <is>
          <t>Status</t>
        </is>
      </c>
      <c r="E4" s="16" t="inlineStr">
        <is>
          <t>Owner</t>
        </is>
      </c>
      <c r="F4" s="16" t="inlineStr">
        <is>
          <t>Depends On</t>
        </is>
      </c>
      <c r="G4" s="16" t="inlineStr">
        <is>
          <t>Output</t>
        </is>
      </c>
      <c r="H4" s="16" t="inlineStr">
        <is>
          <t>Evidence / Commit</t>
        </is>
      </c>
    </row>
    <row r="5">
      <c r="A5" s="17" t="inlineStr">
        <is>
          <t>S001</t>
        </is>
      </c>
      <c r="B5" s="17" t="inlineStr">
        <is>
          <t>Project Control</t>
        </is>
      </c>
      <c r="C5" s="17" t="inlineStr">
        <is>
          <t>Create ADM FireNode workbook and update policy</t>
        </is>
      </c>
      <c r="D5" s="17" t="inlineStr">
        <is>
          <t>Done</t>
        </is>
      </c>
      <c r="E5" s="17" t="inlineStr">
        <is>
          <t>Codex</t>
        </is>
      </c>
      <c r="F5" s="17" t="inlineStr">
        <is>
          <t>Reference workbook</t>
        </is>
      </c>
      <c r="G5" s="17" t="inlineStr">
        <is>
          <t>Workbook created</t>
        </is>
      </c>
      <c r="H5" s="17" t="inlineStr">
        <is>
          <t>This file</t>
        </is>
      </c>
    </row>
    <row r="6">
      <c r="A6" s="17" t="inlineStr">
        <is>
          <t>S002</t>
        </is>
      </c>
      <c r="B6" s="17" t="inlineStr">
        <is>
          <t>GitHub</t>
        </is>
      </c>
      <c r="C6" s="17" t="inlineStr">
        <is>
          <t>Provide or create GitHub repository and branch</t>
        </is>
      </c>
      <c r="D6" s="17" t="inlineStr">
        <is>
          <t>Done</t>
        </is>
      </c>
      <c r="E6" s="17" t="inlineStr">
        <is>
          <t>User/Codex</t>
        </is>
      </c>
      <c r="F6" s="17" t="inlineStr">
        <is>
          <t>None</t>
        </is>
      </c>
      <c r="G6" s="17" t="inlineStr">
        <is>
          <t>Repo URL and branch</t>
        </is>
      </c>
      <c r="H6" s="17" t="inlineStr">
        <is>
          <t>Pushed baseline to GitHub main</t>
        </is>
      </c>
    </row>
    <row r="7">
      <c r="A7" s="17" t="inlineStr">
        <is>
          <t>S003</t>
        </is>
      </c>
      <c r="B7" s="17" t="inlineStr">
        <is>
          <t>Repo</t>
        </is>
      </c>
      <c r="C7" s="17" t="inlineStr">
        <is>
          <t>Import current RPi ZIP code into structured repo folders</t>
        </is>
      </c>
      <c r="D7" s="17" t="inlineStr">
        <is>
          <t>Done</t>
        </is>
      </c>
      <c r="E7" s="17" t="inlineStr">
        <is>
          <t>Codex</t>
        </is>
      </c>
      <c r="F7" s="17" t="inlineStr">
        <is>
          <t>S002 local workaround</t>
        </is>
      </c>
      <c r="G7" s="17" t="inlineStr">
        <is>
          <t>raspi/firenode-system</t>
        </is>
      </c>
      <c r="H7" s="17" t="inlineStr">
        <is>
          <t>Local baseline created</t>
        </is>
      </c>
    </row>
    <row r="8">
      <c r="A8" s="17" t="inlineStr">
        <is>
          <t>S004</t>
        </is>
      </c>
      <c r="B8" s="17" t="inlineStr">
        <is>
          <t>Repo</t>
        </is>
      </c>
      <c r="C8" s="17" t="inlineStr">
        <is>
          <t>Import ESP32 PlatformIO firmware as node firmware baseline</t>
        </is>
      </c>
      <c r="D8" s="17" t="inlineStr">
        <is>
          <t>Done</t>
        </is>
      </c>
      <c r="E8" s="17" t="inlineStr">
        <is>
          <t>Codex</t>
        </is>
      </c>
      <c r="F8" s="17" t="inlineStr">
        <is>
          <t>S002 local workaround</t>
        </is>
      </c>
      <c r="G8" s="17" t="inlineStr">
        <is>
          <t>firmware/esp32-firenode</t>
        </is>
      </c>
      <c r="H8" s="17" t="inlineStr">
        <is>
          <t>Local baseline created</t>
        </is>
      </c>
    </row>
    <row r="9">
      <c r="A9" s="17" t="inlineStr">
        <is>
          <t>S005</t>
        </is>
      </c>
      <c r="B9" s="17" t="inlineStr">
        <is>
          <t>Backend</t>
        </is>
      </c>
      <c r="C9" s="17" t="inlineStr">
        <is>
          <t>Add SQLite readings/events schema and migration scripts</t>
        </is>
      </c>
      <c r="D9" s="17" t="inlineStr">
        <is>
          <t>Not Started</t>
        </is>
      </c>
      <c r="E9" s="17" t="inlineStr">
        <is>
          <t>Codex</t>
        </is>
      </c>
      <c r="F9" s="17" t="inlineStr">
        <is>
          <t>S003</t>
        </is>
      </c>
      <c r="G9" s="17" t="inlineStr">
        <is>
          <t>Migrations + storage module</t>
        </is>
      </c>
      <c r="H9" s="17" t="str"/>
    </row>
    <row r="10">
      <c r="A10" s="17" t="inlineStr">
        <is>
          <t>S006</t>
        </is>
      </c>
      <c r="B10" s="17" t="inlineStr">
        <is>
          <t>LoRa</t>
        </is>
      </c>
      <c r="C10" s="17" t="inlineStr">
        <is>
          <t>Build main RPi LoRa receiver service</t>
        </is>
      </c>
      <c r="D10" s="17" t="inlineStr">
        <is>
          <t>Not Started</t>
        </is>
      </c>
      <c r="E10" s="17" t="inlineStr">
        <is>
          <t>Codex/User</t>
        </is>
      </c>
      <c r="F10" s="17" t="inlineStr">
        <is>
          <t>S003, LoRa wiring</t>
        </is>
      </c>
      <c r="G10" s="17" t="inlineStr">
        <is>
          <t>lora_gateway.py</t>
        </is>
      </c>
      <c r="H10" s="17" t="str"/>
    </row>
    <row r="11">
      <c r="A11" s="17" t="inlineStr">
        <is>
          <t>S007</t>
        </is>
      </c>
      <c r="B11" s="17" t="inlineStr">
        <is>
          <t>LoRa</t>
        </is>
      </c>
      <c r="C11" s="17" t="inlineStr">
        <is>
          <t>Build node telemetry packet sender/bridge</t>
        </is>
      </c>
      <c r="D11" s="17" t="inlineStr">
        <is>
          <t>Not Started</t>
        </is>
      </c>
      <c r="E11" s="17" t="inlineStr">
        <is>
          <t>Codex/User</t>
        </is>
      </c>
      <c r="F11" s="17" t="inlineStr">
        <is>
          <t>S004/S006</t>
        </is>
      </c>
      <c r="G11" s="17" t="inlineStr">
        <is>
          <t>Packet sender and ACK retry</t>
        </is>
      </c>
      <c r="H11" s="17" t="str"/>
    </row>
    <row r="12">
      <c r="A12" s="17" t="inlineStr">
        <is>
          <t>S008</t>
        </is>
      </c>
      <c r="B12" s="17" t="inlineStr">
        <is>
          <t>Audio</t>
        </is>
      </c>
      <c r="C12" s="17" t="inlineStr">
        <is>
          <t>Keep and improve RPi chainsaw detector</t>
        </is>
      </c>
      <c r="D12" s="17" t="inlineStr">
        <is>
          <t>Not Started</t>
        </is>
      </c>
      <c r="E12" s="17" t="inlineStr">
        <is>
          <t>Codex</t>
        </is>
      </c>
      <c r="F12" s="17" t="inlineStr">
        <is>
          <t>S003</t>
        </is>
      </c>
      <c r="G12" s="17" t="inlineStr">
        <is>
          <t>Calibrated detector config and tests</t>
        </is>
      </c>
      <c r="H12" s="17" t="str"/>
    </row>
    <row r="13">
      <c r="A13" s="17" t="inlineStr">
        <is>
          <t>S009</t>
        </is>
      </c>
      <c r="B13" s="17" t="inlineStr">
        <is>
          <t>Camera</t>
        </is>
      </c>
      <c r="C13" s="17" t="inlineStr">
        <is>
          <t>Normalize all node daytime camera streams</t>
        </is>
      </c>
      <c r="D13" s="17" t="inlineStr">
        <is>
          <t>Not Started</t>
        </is>
      </c>
      <c r="E13" s="17" t="inlineStr">
        <is>
          <t>Codex/User</t>
        </is>
      </c>
      <c r="F13" s="17" t="inlineStr">
        <is>
          <t>S003</t>
        </is>
      </c>
      <c r="G13" s="17" t="inlineStr">
        <is>
          <t>Camera grid stable on main dashboard</t>
        </is>
      </c>
      <c r="H13" s="17" t="str"/>
    </row>
    <row r="14">
      <c r="A14" s="17" t="inlineStr">
        <is>
          <t>S010</t>
        </is>
      </c>
      <c r="B14" s="17" t="inlineStr">
        <is>
          <t>Thermal</t>
        </is>
      </c>
      <c r="C14" s="17" t="inlineStr">
        <is>
          <t>Lock MLX90640 to main server only</t>
        </is>
      </c>
      <c r="D14" s="17" t="inlineStr">
        <is>
          <t>Not Started</t>
        </is>
      </c>
      <c r="E14" s="17" t="inlineStr">
        <is>
          <t>Codex</t>
        </is>
      </c>
      <c r="F14" s="17" t="inlineStr">
        <is>
          <t>S003</t>
        </is>
      </c>
      <c r="G14" s="17" t="inlineStr">
        <is>
          <t>Thermal service and UI scope</t>
        </is>
      </c>
      <c r="H14" s="17" t="str"/>
    </row>
    <row r="15">
      <c r="A15" s="17" t="inlineStr">
        <is>
          <t>S011</t>
        </is>
      </c>
      <c r="B15" s="17" t="inlineStr">
        <is>
          <t>Recording</t>
        </is>
      </c>
      <c r="C15" s="17" t="inlineStr">
        <is>
          <t>Record detecting node camera when chainsaw event occurs</t>
        </is>
      </c>
      <c r="D15" s="17" t="inlineStr">
        <is>
          <t>Not Started</t>
        </is>
      </c>
      <c r="E15" s="17" t="inlineStr">
        <is>
          <t>Codex</t>
        </is>
      </c>
      <c r="F15" s="17" t="inlineStr">
        <is>
          <t>S008/S009</t>
        </is>
      </c>
      <c r="G15" s="17" t="inlineStr">
        <is>
          <t>Event clips in media folder</t>
        </is>
      </c>
      <c r="H15" s="17" t="str"/>
    </row>
    <row r="16">
      <c r="A16" s="17" t="inlineStr">
        <is>
          <t>S012</t>
        </is>
      </c>
      <c r="B16" s="17" t="inlineStr">
        <is>
          <t>Alerts</t>
        </is>
      </c>
      <c r="C16" s="17" t="inlineStr">
        <is>
          <t>Add siren relay service and dashboard controls</t>
        </is>
      </c>
      <c r="D16" s="17" t="inlineStr">
        <is>
          <t>Not Started</t>
        </is>
      </c>
      <c r="E16" s="17" t="inlineStr">
        <is>
          <t>Codex/User</t>
        </is>
      </c>
      <c r="F16" s="17" t="inlineStr">
        <is>
          <t>S005</t>
        </is>
      </c>
      <c r="G16" s="17" t="inlineStr">
        <is>
          <t>GPIO relay integration</t>
        </is>
      </c>
      <c r="H16" s="17" t="str"/>
    </row>
    <row r="17">
      <c r="A17" s="17" t="inlineStr">
        <is>
          <t>S013</t>
        </is>
      </c>
      <c r="B17" s="17" t="inlineStr">
        <is>
          <t>Power</t>
        </is>
      </c>
      <c r="C17" s="17" t="inlineStr">
        <is>
          <t>Add battery voltage telemetry and low-voltage warnings</t>
        </is>
      </c>
      <c r="D17" s="17" t="inlineStr">
        <is>
          <t>Not Started</t>
        </is>
      </c>
      <c r="E17" s="17" t="inlineStr">
        <is>
          <t>Codex/User</t>
        </is>
      </c>
      <c r="F17" s="17" t="inlineStr">
        <is>
          <t>Hardware divider</t>
        </is>
      </c>
      <c r="G17" s="17" t="inlineStr">
        <is>
          <t>battery_v in packets/readings</t>
        </is>
      </c>
      <c r="H17" s="17" t="str"/>
    </row>
    <row r="18">
      <c r="A18" s="17" t="inlineStr">
        <is>
          <t>S014</t>
        </is>
      </c>
      <c r="B18" s="17" t="inlineStr">
        <is>
          <t>Testing</t>
        </is>
      </c>
      <c r="C18" s="17" t="inlineStr">
        <is>
          <t>Create mocked integration tests for APIs, LoRa packets, and detector</t>
        </is>
      </c>
      <c r="D18" s="17" t="inlineStr">
        <is>
          <t>Not Started</t>
        </is>
      </c>
      <c r="E18" s="17" t="inlineStr">
        <is>
          <t>Codex</t>
        </is>
      </c>
      <c r="F18" s="17" t="inlineStr">
        <is>
          <t>S005-S012</t>
        </is>
      </c>
      <c r="G18" s="17" t="inlineStr">
        <is>
          <t>pytest suite</t>
        </is>
      </c>
      <c r="H18" s="17" t="str"/>
    </row>
    <row r="19">
      <c r="A19" s="17" t="inlineStr">
        <is>
          <t>S015</t>
        </is>
      </c>
      <c r="B19" s="17" t="inlineStr">
        <is>
          <t>Field</t>
        </is>
      </c>
      <c r="C19" s="17" t="inlineStr">
        <is>
          <t>Run PDR/RSSI/latency/false alarm tests</t>
        </is>
      </c>
      <c r="D19" s="17" t="inlineStr">
        <is>
          <t>Not Started</t>
        </is>
      </c>
      <c r="E19" s="17" t="inlineStr">
        <is>
          <t>User/Codex</t>
        </is>
      </c>
      <c r="F19" s="17" t="inlineStr">
        <is>
          <t>Hardware deployed</t>
        </is>
      </c>
      <c r="G19" s="17" t="inlineStr">
        <is>
          <t>Test Campaign evidence</t>
        </is>
      </c>
      <c r="H19" s="17" t="str"/>
    </row>
    <row r="20">
      <c r="A20" s="17" t="inlineStr">
        <is>
          <t>S016</t>
        </is>
      </c>
      <c r="B20" s="17" t="inlineStr">
        <is>
          <t>Deployment</t>
        </is>
      </c>
      <c r="C20" s="17" t="inlineStr">
        <is>
          <t>Create automated Raspberry Pi deployment scripts using SSH key auth, simulation config, manual start default, and optional systemd service</t>
        </is>
      </c>
      <c r="D20" s="17" t="inlineStr">
        <is>
          <t>Done</t>
        </is>
      </c>
      <c r="E20" s="17" t="inlineStr">
        <is>
          <t>Codex</t>
        </is>
      </c>
      <c r="F20" s="17" t="inlineStr">
        <is>
          <t>Hardware Bench Validation Phase / SSH key deployment complete</t>
        </is>
      </c>
      <c r="G20" s="17" t="inlineStr">
        <is>
          <t>MacBook deployment scripts and beginner guide</t>
        </is>
      </c>
      <c r="H20" s="17" t="inlineStr">
        <is>
          <t>bash -n passed for deployment scripts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Hardware BOM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Bill of materials based on final clarified topology.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Category</t>
        </is>
      </c>
      <c r="B4" s="16" t="inlineStr">
        <is>
          <t>Part</t>
        </is>
      </c>
      <c r="C4" s="16" t="inlineStr">
        <is>
          <t>Qty</t>
        </is>
      </c>
      <c r="D4" s="16" t="inlineStr">
        <is>
          <t>Unit Location</t>
        </is>
      </c>
      <c r="E4" s="16" t="inlineStr">
        <is>
          <t>Purpose</t>
        </is>
      </c>
      <c r="F4" s="16" t="inlineStr">
        <is>
          <t>Required / Optional</t>
        </is>
      </c>
      <c r="G4" s="16" t="inlineStr">
        <is>
          <t>Notes</t>
        </is>
      </c>
      <c r="H4" s="16" t="inlineStr">
        <is>
          <t>Risk</t>
        </is>
      </c>
    </row>
    <row r="5">
      <c r="A5" s="17" t="inlineStr">
        <is>
          <t>Compute</t>
        </is>
      </c>
      <c r="B5" s="17" t="inlineStr">
        <is>
          <t>Raspberry Pi 4 preferred / Pi 3B+ minimum</t>
        </is>
      </c>
      <c r="C5" s="17" t="n">
        <v>4</v>
      </c>
      <c r="D5" s="17" t="inlineStr">
        <is>
          <t>All nodes</t>
        </is>
      </c>
      <c r="E5" s="17" t="inlineStr">
        <is>
          <t>Camera, audio processing, local service</t>
        </is>
      </c>
      <c r="F5" s="17" t="inlineStr">
        <is>
          <t>Required</t>
        </is>
      </c>
      <c r="G5" s="17" t="inlineStr">
        <is>
          <t>Existing code targets RPi 3B but Pi 4 improves camera/audio reliability</t>
        </is>
      </c>
      <c r="H5" s="17" t="inlineStr">
        <is>
          <t>Availability</t>
        </is>
      </c>
    </row>
    <row r="6">
      <c r="A6" s="17" t="inlineStr">
        <is>
          <t>Compute</t>
        </is>
      </c>
      <c r="B6" s="17" t="inlineStr">
        <is>
          <t>ESP32 DevKit V1</t>
        </is>
      </c>
      <c r="C6" s="17" t="n">
        <v>4</v>
      </c>
      <c r="D6" s="17" t="inlineStr">
        <is>
          <t>All nodes</t>
        </is>
      </c>
      <c r="E6" s="17" t="inlineStr">
        <is>
          <t>Sensor acquisition and LoRa support</t>
        </is>
      </c>
      <c r="F6" s="17" t="inlineStr">
        <is>
          <t>Required</t>
        </is>
      </c>
      <c r="G6" s="17" t="inlineStr">
        <is>
          <t>Existing PlatformIO firmware base exists</t>
        </is>
      </c>
      <c r="H6" s="17" t="inlineStr">
        <is>
          <t>GPIO/power noise</t>
        </is>
      </c>
    </row>
    <row r="7">
      <c r="A7" s="17" t="inlineStr">
        <is>
          <t>Radio</t>
        </is>
      </c>
      <c r="B7" s="17" t="inlineStr">
        <is>
          <t>SX1278 / Ra-02 433 MHz LoRa module</t>
        </is>
      </c>
      <c r="C7" s="17" t="n">
        <v>4</v>
      </c>
      <c r="D7" s="17" t="inlineStr">
        <is>
          <t>Each node</t>
        </is>
      </c>
      <c r="E7" s="17" t="inlineStr">
        <is>
          <t>LoRa telemetry</t>
        </is>
      </c>
      <c r="F7" s="17" t="inlineStr">
        <is>
          <t>Required</t>
        </is>
      </c>
      <c r="G7" s="17" t="inlineStr">
        <is>
          <t>Meeting said no strict module preference</t>
        </is>
      </c>
      <c r="H7" s="17" t="inlineStr">
        <is>
          <t>Antenna tuning</t>
        </is>
      </c>
    </row>
    <row r="8">
      <c r="A8" s="17" t="inlineStr">
        <is>
          <t>Radio</t>
        </is>
      </c>
      <c r="B8" s="17" t="inlineStr">
        <is>
          <t>LoRa receiver/gateway radio</t>
        </is>
      </c>
      <c r="C8" s="17" t="n">
        <v>1</v>
      </c>
      <c r="D8" s="17" t="inlineStr">
        <is>
          <t>Main RPi</t>
        </is>
      </c>
      <c r="E8" s="17" t="inlineStr">
        <is>
          <t>Receive node packets</t>
        </is>
      </c>
      <c r="F8" s="17" t="inlineStr">
        <is>
          <t>Required</t>
        </is>
      </c>
      <c r="G8" s="17" t="inlineStr">
        <is>
          <t>Can be direct SPI to RPi or via gateway ESP32 serial bridge</t>
        </is>
      </c>
      <c r="H8" s="17" t="inlineStr">
        <is>
          <t>Driver complexity</t>
        </is>
      </c>
    </row>
    <row r="9">
      <c r="A9" s="17" t="inlineStr">
        <is>
          <t>Camera</t>
        </is>
      </c>
      <c r="B9" s="17" t="inlineStr">
        <is>
          <t>Daytime USB/CSI camera</t>
        </is>
      </c>
      <c r="C9" s="17" t="n">
        <v>4</v>
      </c>
      <c r="D9" s="17" t="inlineStr">
        <is>
          <t>All nodes</t>
        </is>
      </c>
      <c r="E9" s="17" t="inlineStr">
        <is>
          <t>Live view and event recording</t>
        </is>
      </c>
      <c r="F9" s="17" t="inlineStr">
        <is>
          <t>Required</t>
        </is>
      </c>
      <c r="G9" s="17" t="inlineStr">
        <is>
          <t>Normal/daytime cameras on every node</t>
        </is>
      </c>
      <c r="H9" s="17" t="inlineStr">
        <is>
          <t>Bandwidth</t>
        </is>
      </c>
    </row>
    <row r="10">
      <c r="A10" s="17" t="inlineStr">
        <is>
          <t>Thermal</t>
        </is>
      </c>
      <c r="B10" s="17" t="inlineStr">
        <is>
          <t>MLX90640</t>
        </is>
      </c>
      <c r="C10" s="17" t="n">
        <v>1</v>
      </c>
      <c r="D10" s="17" t="inlineStr">
        <is>
          <t>Main/center node only</t>
        </is>
      </c>
      <c r="E10" s="17" t="inlineStr">
        <is>
          <t>Night/thermal event view</t>
        </is>
      </c>
      <c r="F10" s="17" t="inlineStr">
        <is>
          <t>Required</t>
        </is>
      </c>
      <c r="G10" s="17" t="inlineStr">
        <is>
          <t>Do not deploy on remote nodes</t>
        </is>
      </c>
      <c r="H10" s="17" t="inlineStr">
        <is>
          <t>Cost/FOV</t>
        </is>
      </c>
    </row>
    <row r="11">
      <c r="A11" s="17" t="inlineStr">
        <is>
          <t>Sensor</t>
        </is>
      </c>
      <c r="B11" s="17" t="inlineStr">
        <is>
          <t>DHT22 or Si7021</t>
        </is>
      </c>
      <c r="C11" s="17" t="n">
        <v>4</v>
      </c>
      <c r="D11" s="17" t="inlineStr">
        <is>
          <t>All nodes</t>
        </is>
      </c>
      <c r="E11" s="17" t="inlineStr">
        <is>
          <t>Temperature/humidity</t>
        </is>
      </c>
      <c r="F11" s="17" t="inlineStr">
        <is>
          <t>Required</t>
        </is>
      </c>
      <c r="G11" s="17" t="inlineStr">
        <is>
          <t>Si7021 preferred for stability</t>
        </is>
      </c>
      <c r="H11" s="17" t="inlineStr">
        <is>
          <t>Calibration</t>
        </is>
      </c>
    </row>
    <row r="12">
      <c r="A12" s="17" t="inlineStr">
        <is>
          <t>Sensor</t>
        </is>
      </c>
      <c r="B12" s="17" t="inlineStr">
        <is>
          <t>MQ2 smoke/gas sensor</t>
        </is>
      </c>
      <c r="C12" s="17" t="n">
        <v>4</v>
      </c>
      <c r="D12" s="17" t="inlineStr">
        <is>
          <t>All nodes</t>
        </is>
      </c>
      <c r="E12" s="17" t="inlineStr">
        <is>
          <t>Smoke/fire indicator</t>
        </is>
      </c>
      <c r="F12" s="17" t="inlineStr">
        <is>
          <t>Required</t>
        </is>
      </c>
      <c r="G12" s="17" t="inlineStr">
        <is>
          <t>Add ADC/PPM if possible, not digital-only</t>
        </is>
      </c>
      <c r="H12" s="17" t="inlineStr">
        <is>
          <t>Drift/heater power</t>
        </is>
      </c>
    </row>
    <row r="13">
      <c r="A13" s="17" t="inlineStr">
        <is>
          <t>Audio</t>
        </is>
      </c>
      <c r="B13" s="17" t="inlineStr">
        <is>
          <t>USB mic or SPH0645 I2S MEMS mic</t>
        </is>
      </c>
      <c r="C13" s="17" t="n">
        <v>4</v>
      </c>
      <c r="D13" s="17" t="inlineStr">
        <is>
          <t>All nodes</t>
        </is>
      </c>
      <c r="E13" s="17" t="inlineStr">
        <is>
          <t>Chainsaw detection</t>
        </is>
      </c>
      <c r="F13" s="17" t="inlineStr">
        <is>
          <t>Required</t>
        </is>
      </c>
      <c r="G13" s="17" t="inlineStr">
        <is>
          <t>RPi detector currently uses USB mic; I2S is cleaner later</t>
        </is>
      </c>
      <c r="H13" s="17" t="inlineStr">
        <is>
          <t>False positives</t>
        </is>
      </c>
    </row>
    <row r="14">
      <c r="A14" s="17" t="inlineStr">
        <is>
          <t>Alert</t>
        </is>
      </c>
      <c r="B14" s="17" t="inlineStr">
        <is>
          <t>12V siren + LED beacon</t>
        </is>
      </c>
      <c r="C14" s="17" t="n">
        <v>1</v>
      </c>
      <c r="D14" s="17" t="inlineStr">
        <is>
          <t>Main/receiver or center node</t>
        </is>
      </c>
      <c r="E14" s="17" t="inlineStr">
        <is>
          <t>Local alarm</t>
        </is>
      </c>
      <c r="F14" s="17" t="inlineStr">
        <is>
          <t>Required</t>
        </is>
      </c>
      <c r="G14" s="17" t="inlineStr">
        <is>
          <t>Drive through relay/MOSFET</t>
        </is>
      </c>
      <c r="H14" s="17" t="inlineStr">
        <is>
          <t>Weatherproofing</t>
        </is>
      </c>
    </row>
    <row r="15">
      <c r="A15" s="17" t="inlineStr">
        <is>
          <t>Power</t>
        </is>
      </c>
      <c r="B15" s="17" t="inlineStr">
        <is>
          <t>12V battery system</t>
        </is>
      </c>
      <c r="C15" s="17" t="n">
        <v>4</v>
      </c>
      <c r="D15" s="17" t="inlineStr">
        <is>
          <t>All nodes</t>
        </is>
      </c>
      <c r="E15" s="17" t="inlineStr">
        <is>
          <t>Field power</t>
        </is>
      </c>
      <c r="F15" s="17" t="inlineStr">
        <is>
          <t>Required</t>
        </is>
      </c>
      <c r="G15" s="17" t="inlineStr">
        <is>
          <t>User specified 12V 40A batteries</t>
        </is>
      </c>
      <c r="H15" s="17" t="inlineStr">
        <is>
          <t>Runtime/charging</t>
        </is>
      </c>
    </row>
    <row r="16">
      <c r="A16" s="17" t="inlineStr">
        <is>
          <t>Power</t>
        </is>
      </c>
      <c r="B16" s="17" t="inlineStr">
        <is>
          <t>5V buck converter 5A+</t>
        </is>
      </c>
      <c r="C16" s="17" t="n">
        <v>4</v>
      </c>
      <c r="D16" s="17" t="inlineStr">
        <is>
          <t>All nodes</t>
        </is>
      </c>
      <c r="E16" s="17" t="inlineStr">
        <is>
          <t>RPi supply</t>
        </is>
      </c>
      <c r="F16" s="17" t="inlineStr">
        <is>
          <t>Required</t>
        </is>
      </c>
      <c r="G16" s="17" t="inlineStr">
        <is>
          <t>Use fused input and stable converter</t>
        </is>
      </c>
      <c r="H16" s="17" t="inlineStr">
        <is>
          <t>Brownouts</t>
        </is>
      </c>
    </row>
    <row r="17">
      <c r="A17" s="17" t="inlineStr">
        <is>
          <t>Enclosure</t>
        </is>
      </c>
      <c r="B17" s="17" t="inlineStr">
        <is>
          <t>Weatherproof box, glands, pole mount</t>
        </is>
      </c>
      <c r="C17" s="17" t="n">
        <v>4</v>
      </c>
      <c r="D17" s="17" t="inlineStr">
        <is>
          <t>All nodes</t>
        </is>
      </c>
      <c r="E17" s="17" t="inlineStr">
        <is>
          <t>Field deployment</t>
        </is>
      </c>
      <c r="F17" s="17" t="inlineStr">
        <is>
          <t>Required</t>
        </is>
      </c>
      <c r="G17" s="17" t="inlineStr">
        <is>
          <t>Mount center node high enough for camera coverage</t>
        </is>
      </c>
      <c r="H17" s="17" t="inlineStr">
        <is>
          <t>Water ingress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Config Tracker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Runtime configuration values to keep code, workbook, and field setup aligned.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Config Key</t>
        </is>
      </c>
      <c r="B4" s="16" t="inlineStr">
        <is>
          <t>Recommended Value</t>
        </is>
      </c>
      <c r="C4" s="16" t="inlineStr">
        <is>
          <t>Applies To</t>
        </is>
      </c>
      <c r="D4" s="16" t="inlineStr">
        <is>
          <t>Source</t>
        </is>
      </c>
      <c r="E4" s="16" t="inlineStr">
        <is>
          <t>Status</t>
        </is>
      </c>
      <c r="F4" s="16" t="inlineStr">
        <is>
          <t>Notes</t>
        </is>
      </c>
    </row>
    <row r="5">
      <c r="A5" s="17" t="inlineStr">
        <is>
          <t>role</t>
        </is>
      </c>
      <c r="B5" s="17" t="inlineStr">
        <is>
          <t>server for main, node for remotes</t>
        </is>
      </c>
      <c r="C5" s="17" t="inlineStr">
        <is>
          <t>RPi app</t>
        </is>
      </c>
      <c r="D5" s="17" t="inlineStr">
        <is>
          <t>Existing config.json</t>
        </is>
      </c>
      <c r="E5" s="17" t="inlineStr">
        <is>
          <t>Approved</t>
        </is>
      </c>
      <c r="F5" s="17" t="inlineStr">
        <is>
          <t>Main default in v4 ZIP is server.</t>
        </is>
      </c>
    </row>
    <row r="6">
      <c r="A6" s="17" t="inlineStr">
        <is>
          <t>port</t>
        </is>
      </c>
      <c r="B6" s="17" t="inlineStr">
        <is>
          <t>8090</t>
        </is>
      </c>
      <c r="C6" s="17" t="inlineStr">
        <is>
          <t>RPi app</t>
        </is>
      </c>
      <c r="D6" s="17" t="inlineStr">
        <is>
          <t>Existing ZIP</t>
        </is>
      </c>
      <c r="E6" s="17" t="inlineStr">
        <is>
          <t>Approved</t>
        </is>
      </c>
      <c r="F6" s="17" t="inlineStr">
        <is>
          <t>Dashboard and node APIs.</t>
        </is>
      </c>
    </row>
    <row r="7">
      <c r="A7" s="17" t="inlineStr">
        <is>
          <t>server_refresh_sec</t>
        </is>
      </c>
      <c r="B7" s="17" t="inlineStr">
        <is>
          <t>3-5</t>
        </is>
      </c>
      <c r="C7" s="17" t="inlineStr">
        <is>
          <t>Main dashboard</t>
        </is>
      </c>
      <c r="D7" s="17" t="inlineStr">
        <is>
          <t>Existing ZIP</t>
        </is>
      </c>
      <c r="E7" s="17" t="inlineStr">
        <is>
          <t>Approved</t>
        </is>
      </c>
      <c r="F7" s="17" t="inlineStr">
        <is>
          <t>UI can refresh faster than 1-minute telemetry.</t>
        </is>
      </c>
    </row>
    <row r="8">
      <c r="A8" s="17" t="inlineStr">
        <is>
          <t>telemetry_interval_sec</t>
        </is>
      </c>
      <c r="B8" s="17" t="inlineStr">
        <is>
          <t>60</t>
        </is>
      </c>
      <c r="C8" s="17" t="inlineStr">
        <is>
          <t>LoRa telemetry</t>
        </is>
      </c>
      <c r="D8" s="17" t="inlineStr">
        <is>
          <t>PNG/PDF</t>
        </is>
      </c>
      <c r="E8" s="17" t="inlineStr">
        <is>
          <t>Approved</t>
        </is>
      </c>
      <c r="F8" s="17" t="inlineStr">
        <is>
          <t>Dashboard requirement says every 1 minute.</t>
        </is>
      </c>
    </row>
    <row r="9">
      <c r="A9" s="17" t="inlineStr">
        <is>
          <t>alert_retry_sec</t>
        </is>
      </c>
      <c r="B9" s="17" t="inlineStr">
        <is>
          <t>10</t>
        </is>
      </c>
      <c r="C9" s="17" t="inlineStr">
        <is>
          <t>LoRa alerts</t>
        </is>
      </c>
      <c r="D9" s="17" t="inlineStr">
        <is>
          <t>Recommended</t>
        </is>
      </c>
      <c r="E9" s="17" t="inlineStr">
        <is>
          <t>Proposed</t>
        </is>
      </c>
      <c r="F9" s="17" t="inlineStr">
        <is>
          <t>Retry unacknowledged alert packets.</t>
        </is>
      </c>
    </row>
    <row r="10">
      <c r="A10" s="17" t="inlineStr">
        <is>
          <t>camera_fps</t>
        </is>
      </c>
      <c r="B10" s="17" t="inlineStr">
        <is>
          <t>8-10</t>
        </is>
      </c>
      <c r="C10" s="17" t="inlineStr">
        <is>
          <t>All RPi cameras</t>
        </is>
      </c>
      <c r="D10" s="17" t="inlineStr">
        <is>
          <t>Existing ZIP</t>
        </is>
      </c>
      <c r="E10" s="17" t="inlineStr">
        <is>
          <t>Approved</t>
        </is>
      </c>
      <c r="F10" s="17" t="inlineStr">
        <is>
          <t>Lower if Wi-Fi bandwidth is weak.</t>
        </is>
      </c>
    </row>
    <row r="11">
      <c r="A11" s="17" t="inlineStr">
        <is>
          <t>thermal_refresh_rate_hz</t>
        </is>
      </c>
      <c r="B11" s="17" t="inlineStr">
        <is>
          <t>2</t>
        </is>
      </c>
      <c r="C11" s="17" t="inlineStr">
        <is>
          <t>Main thermal</t>
        </is>
      </c>
      <c r="D11" s="17" t="inlineStr">
        <is>
          <t>Existing ZIP</t>
        </is>
      </c>
      <c r="E11" s="17" t="inlineStr">
        <is>
          <t>Approved</t>
        </is>
      </c>
      <c r="F11" s="17" t="inlineStr">
        <is>
          <t>MLX90640 over I2C.</t>
        </is>
      </c>
    </row>
    <row r="12">
      <c r="A12" s="17" t="inlineStr">
        <is>
          <t>sample_rate</t>
        </is>
      </c>
      <c r="B12" s="17" t="inlineStr">
        <is>
          <t>16000</t>
        </is>
      </c>
      <c r="C12" s="17" t="inlineStr">
        <is>
          <t>Chainsaw detector</t>
        </is>
      </c>
      <c r="D12" s="17" t="inlineStr">
        <is>
          <t>Existing ZIP</t>
        </is>
      </c>
      <c r="E12" s="17" t="inlineStr">
        <is>
          <t>Approved</t>
        </is>
      </c>
      <c r="F12" s="17" t="inlineStr">
        <is>
          <t>Current detector.py default.</t>
        </is>
      </c>
    </row>
    <row r="13">
      <c r="A13" s="17" t="inlineStr">
        <is>
          <t>score_threshold</t>
        </is>
      </c>
      <c r="B13" s="17" t="inlineStr">
        <is>
          <t>60</t>
        </is>
      </c>
      <c r="C13" s="17" t="inlineStr">
        <is>
          <t>Chainsaw detector</t>
        </is>
      </c>
      <c r="D13" s="17" t="inlineStr">
        <is>
          <t>Existing ZIP</t>
        </is>
      </c>
      <c r="E13" s="17" t="inlineStr">
        <is>
          <t>Tune</t>
        </is>
      </c>
      <c r="F13" s="17" t="inlineStr">
        <is>
          <t>Calibrate using field audio.</t>
        </is>
      </c>
    </row>
    <row r="14">
      <c r="A14" s="17" t="inlineStr">
        <is>
          <t>require_hits</t>
        </is>
      </c>
      <c r="B14" s="17" t="inlineStr">
        <is>
          <t>3</t>
        </is>
      </c>
      <c r="C14" s="17" t="inlineStr">
        <is>
          <t>Chainsaw detector</t>
        </is>
      </c>
      <c r="D14" s="17" t="inlineStr">
        <is>
          <t>Existing ZIP</t>
        </is>
      </c>
      <c r="E14" s="17" t="inlineStr">
        <is>
          <t>Tune</t>
        </is>
      </c>
      <c r="F14" s="17" t="inlineStr">
        <is>
          <t>Multi-window confirmation.</t>
        </is>
      </c>
    </row>
    <row r="15">
      <c r="A15" s="17" t="inlineStr">
        <is>
          <t>battery_low_v</t>
        </is>
      </c>
      <c r="B15" s="17" t="inlineStr">
        <is>
          <t>11.4</t>
        </is>
      </c>
      <c r="C15" s="17" t="inlineStr">
        <is>
          <t>All nodes</t>
        </is>
      </c>
      <c r="D15" s="17" t="inlineStr">
        <is>
          <t>Recommended</t>
        </is>
      </c>
      <c r="E15" s="17" t="inlineStr">
        <is>
          <t>Proposed</t>
        </is>
      </c>
      <c r="F15" s="17" t="inlineStr">
        <is>
          <t>Adjust to battery chemistry.</t>
        </is>
      </c>
    </row>
    <row r="16">
      <c r="A16" s="17" t="inlineStr">
        <is>
          <t>wifi_country</t>
        </is>
      </c>
      <c r="B16" s="17" t="inlineStr">
        <is>
          <t>PH</t>
        </is>
      </c>
      <c r="C16" s="17" t="inlineStr">
        <is>
          <t>All RPis/ESP32</t>
        </is>
      </c>
      <c r="D16" s="17" t="inlineStr">
        <is>
          <t>Existing config</t>
        </is>
      </c>
      <c r="E16" s="17" t="inlineStr">
        <is>
          <t>Approved</t>
        </is>
      </c>
      <c r="F16" s="17" t="inlineStr">
        <is>
          <t>Deployment in Philippines.</t>
        </is>
      </c>
    </row>
    <row r="17">
      <c r="A17" s="17" t="inlineStr">
        <is>
          <t>camera_backend</t>
        </is>
      </c>
      <c r="B17" s="17" t="inlineStr">
        <is>
          <t>V4L2</t>
        </is>
      </c>
      <c r="C17" s="17" t="inlineStr">
        <is>
          <t>RPi USB cameras</t>
        </is>
      </c>
      <c r="D17" s="17" t="inlineStr">
        <is>
          <t>Main server manual test</t>
        </is>
      </c>
      <c r="E17" s="17" t="inlineStr">
        <is>
          <t>Implemented</t>
        </is>
      </c>
      <c r="F17" s="17" t="inlineStr">
        <is>
          <t>Uses cv2.CAP_V4L2 on Linux/live mode.</t>
        </is>
      </c>
    </row>
    <row r="18">
      <c r="A18" s="17" t="inlineStr">
        <is>
          <t>camera_fourcc</t>
        </is>
      </c>
      <c r="B18" s="17" t="inlineStr">
        <is>
          <t>MJPG</t>
        </is>
      </c>
      <c r="C18" s="17" t="inlineStr">
        <is>
          <t>RPi USB cameras</t>
        </is>
      </c>
      <c r="D18" s="17" t="inlineStr">
        <is>
          <t>Main server manual test</t>
        </is>
      </c>
      <c r="E18" s="17" t="inlineStr">
        <is>
          <t>Implemented</t>
        </is>
      </c>
      <c r="F18" s="17" t="inlineStr">
        <is>
          <t>Applied before width/height/fps.</t>
        </is>
      </c>
    </row>
    <row r="19">
      <c r="A19" s="17" t="inlineStr">
        <is>
          <t>camera_open_warmup_frames</t>
        </is>
      </c>
      <c r="B19" s="17" t="inlineStr">
        <is>
          <t>5</t>
        </is>
      </c>
      <c r="C19" s="17" t="inlineStr">
        <is>
          <t>RPi USB cameras</t>
        </is>
      </c>
      <c r="D19" s="17" t="inlineStr">
        <is>
          <t>Main server manual test</t>
        </is>
      </c>
      <c r="E19" s="17" t="inlineStr">
        <is>
          <t>Implemented</t>
        </is>
      </c>
      <c r="F19" s="17" t="inlineStr">
        <is>
          <t>Discard initial frames after opening.</t>
        </is>
      </c>
    </row>
    <row r="20">
      <c r="A20" s="17" t="inlineStr">
        <is>
          <t>camera_retry_on_failed_read</t>
        </is>
      </c>
      <c r="B20" s="17" t="inlineStr">
        <is>
          <t>true</t>
        </is>
      </c>
      <c r="C20" s="17" t="inlineStr">
        <is>
          <t>RPi USB cameras</t>
        </is>
      </c>
      <c r="D20" s="17" t="inlineStr">
        <is>
          <t>Main server issue</t>
        </is>
      </c>
      <c r="E20" s="17" t="inlineStr">
        <is>
          <t>Implemented</t>
        </is>
      </c>
      <c r="F20" s="17" t="inlineStr">
        <is>
          <t>Release/reopen capture after failed read.</t>
        </is>
      </c>
    </row>
    <row r="21">
      <c r="A21" s="17" t="inlineStr">
        <is>
          <t>camera_width</t>
        </is>
      </c>
      <c r="B21" s="17" t="inlineStr">
        <is>
          <t>320</t>
        </is>
      </c>
      <c r="C21" s="17" t="inlineStr">
        <is>
          <t>RPi USB cameras</t>
        </is>
      </c>
      <c r="D21" s="17" t="inlineStr">
        <is>
          <t>Main server camera stability finding</t>
        </is>
      </c>
      <c r="E21" s="17" t="inlineStr">
        <is>
          <t>Updated</t>
        </is>
      </c>
      <c r="F21" s="17" t="inlineStr">
        <is>
          <t>Lower default for Raspberry Pi 3B USB stability.</t>
        </is>
      </c>
    </row>
    <row r="22">
      <c r="A22" s="17" t="inlineStr">
        <is>
          <t>camera_height</t>
        </is>
      </c>
      <c r="B22" s="17" t="inlineStr">
        <is>
          <t>240</t>
        </is>
      </c>
      <c r="C22" s="17" t="inlineStr">
        <is>
          <t>RPi USB cameras</t>
        </is>
      </c>
      <c r="D22" s="17" t="inlineStr">
        <is>
          <t>Main server camera stability finding</t>
        </is>
      </c>
      <c r="E22" s="17" t="inlineStr">
        <is>
          <t>Updated</t>
        </is>
      </c>
      <c r="F22" s="17" t="inlineStr">
        <is>
          <t>Lower default for Raspberry Pi 3B USB stability.</t>
        </is>
      </c>
    </row>
    <row r="23">
      <c r="A23" s="17" t="inlineStr">
        <is>
          <t>camera_fps</t>
        </is>
      </c>
      <c r="B23" s="17" t="inlineStr">
        <is>
          <t>10</t>
        </is>
      </c>
      <c r="C23" s="17" t="inlineStr">
        <is>
          <t>RPi USB cameras</t>
        </is>
      </c>
      <c r="D23" s="17" t="inlineStr">
        <is>
          <t>Main server camera stability finding</t>
        </is>
      </c>
      <c r="E23" s="17" t="inlineStr">
        <is>
          <t>Updated</t>
        </is>
      </c>
      <c r="F23" s="17" t="inlineStr">
        <is>
          <t>Reduced FPS to limit USB bandwidth/power stress.</t>
        </is>
      </c>
    </row>
    <row r="24">
      <c r="A24" s="17" t="inlineStr">
        <is>
          <t>camera_jpeg_quality</t>
        </is>
      </c>
      <c r="B24" s="17" t="inlineStr">
        <is>
          <t>55</t>
        </is>
      </c>
      <c r="C24" s="17" t="inlineStr">
        <is>
          <t>RPi USB cameras</t>
        </is>
      </c>
      <c r="D24" s="17" t="inlineStr">
        <is>
          <t>Main server camera stability finding</t>
        </is>
      </c>
      <c r="E24" s="17" t="inlineStr">
        <is>
          <t>Updated</t>
        </is>
      </c>
      <c r="F24" s="17" t="inlineStr">
        <is>
          <t>Reduced JPEG quality for smaller MJPEG stream frames.</t>
        </is>
      </c>
    </row>
    <row r="25">
      <c r="A25" s="17" t="inlineStr">
        <is>
          <t>camera_fourcc</t>
        </is>
      </c>
      <c r="B25" s="17" t="inlineStr">
        <is>
          <t>MJPG</t>
        </is>
      </c>
      <c r="C25" s="17" t="inlineStr">
        <is>
          <t>RPi USB cameras</t>
        </is>
      </c>
      <c r="D25" s="17" t="inlineStr">
        <is>
          <t>Main server camera stability finding</t>
        </is>
      </c>
      <c r="E25" s="17" t="inlineStr">
        <is>
          <t>Updated</t>
        </is>
      </c>
      <c r="F25" s="17" t="inlineStr">
        <is>
          <t>Keep MJPG as confirmed working format.</t>
        </is>
      </c>
    </row>
    <row r="26">
      <c r="A26" s="17" t="inlineStr">
        <is>
          <t>camera_open_warmup_frames</t>
        </is>
      </c>
      <c r="B26" s="17" t="inlineStr">
        <is>
          <t>10</t>
        </is>
      </c>
      <c r="C26" s="17" t="inlineStr">
        <is>
          <t>RPi USB cameras</t>
        </is>
      </c>
      <c r="D26" s="17" t="inlineStr">
        <is>
          <t>Main server camera stability finding</t>
        </is>
      </c>
      <c r="E26" s="17" t="inlineStr">
        <is>
          <t>Updated</t>
        </is>
      </c>
      <c r="F26" s="17" t="inlineStr">
        <is>
          <t>Discard more startup frames before streaming.</t>
        </is>
      </c>
    </row>
    <row r="27">
      <c r="A27" t="inlineStr">
        <is>
          <t>camera_type</t>
        </is>
      </c>
      <c r="B27" t="inlineStr">
        <is>
          <t>CSI (Raspberry Pi Camera Rev 1.3)</t>
        </is>
      </c>
      <c r="C27" t="inlineStr">
        <is>
          <t>All RPis</t>
        </is>
      </c>
      <c r="D27" t="inlineStr">
        <is>
          <t>Hardware decision 2026-06-02</t>
        </is>
      </c>
      <c r="E27" t="inlineStr">
        <is>
          <t>Approved</t>
        </is>
      </c>
      <c r="F27" t="inlineStr">
        <is>
          <t>Replaces USB webcam.</t>
        </is>
      </c>
    </row>
    <row r="28">
      <c r="A28" t="inlineStr">
        <is>
          <t>camera_capture_module</t>
        </is>
      </c>
      <c r="B28" t="inlineStr">
        <is>
          <t>rpicam/libcamera (planned)</t>
        </is>
      </c>
      <c r="C28" t="inlineStr">
        <is>
          <t>All RPis</t>
        </is>
      </c>
      <c r="D28" t="inlineStr">
        <is>
          <t>Implementation task P042</t>
        </is>
      </c>
      <c r="E28" t="inlineStr">
        <is>
          <t>Proposed</t>
        </is>
      </c>
      <c r="F28" t="inlineStr">
        <is>
          <t>New module to replace OpenCV V4L2 path for production.</t>
        </is>
      </c>
    </row>
    <row r="29">
      <c r="A29" t="inlineStr">
        <is>
          <t>camera_sensor</t>
        </is>
      </c>
      <c r="B29" t="inlineStr">
        <is>
          <t>ov5647</t>
        </is>
      </c>
      <c r="C29" t="inlineStr">
        <is>
          <t>All RPis</t>
        </is>
      </c>
      <c r="D29" t="inlineStr">
        <is>
          <t>rpicam-hello --list-cameras</t>
        </is>
      </c>
      <c r="E29" t="inlineStr">
        <is>
          <t>Confirmed</t>
        </is>
      </c>
      <c r="F29" t="inlineStr">
        <is>
          <t>2592x1944 10-bit GBRG.</t>
        </is>
      </c>
    </row>
    <row r="30">
      <c r="A30" t="inlineStr">
        <is>
          <t>camera_type</t>
        </is>
      </c>
      <c r="B30" t="inlineStr">
        <is>
          <t>CSI (Raspberry Pi Camera Rev 1.3)</t>
        </is>
      </c>
      <c r="C30" t="inlineStr">
        <is>
          <t>All RPis</t>
        </is>
      </c>
      <c r="D30" t="inlineStr">
        <is>
          <t>Hardware decision 2026-06-02</t>
        </is>
      </c>
      <c r="E30" t="inlineStr">
        <is>
          <t>Approved</t>
        </is>
      </c>
      <c r="F30" t="inlineStr">
        <is>
          <t>Replaces USB webcam.</t>
        </is>
      </c>
    </row>
    <row r="31">
      <c r="A31" t="inlineStr">
        <is>
          <t>camera_capture_module</t>
        </is>
      </c>
      <c r="B31" t="inlineStr">
        <is>
          <t>Picamera2 (modules/csi_camera_stream.py)</t>
        </is>
      </c>
      <c r="C31" t="inlineStr">
        <is>
          <t>All RPis</t>
        </is>
      </c>
      <c r="D31" t="inlineStr">
        <is>
          <t>Implementation task P042</t>
        </is>
      </c>
      <c r="E31" t="inlineStr">
        <is>
          <t>Implemented</t>
        </is>
      </c>
      <c r="F31" t="inlineStr">
        <is>
          <t>New module to replace OpenCV V4L2 path for production.</t>
        </is>
      </c>
    </row>
    <row r="32">
      <c r="A32" t="inlineStr">
        <is>
          <t>camera_sensor</t>
        </is>
      </c>
      <c r="B32" t="inlineStr">
        <is>
          <t>ov5647</t>
        </is>
      </c>
      <c r="C32" t="inlineStr">
        <is>
          <t>All RPis</t>
        </is>
      </c>
      <c r="D32" t="inlineStr">
        <is>
          <t>rpicam-hello --list-cameras</t>
        </is>
      </c>
      <c r="E32" t="inlineStr">
        <is>
          <t>Confirmed</t>
        </is>
      </c>
      <c r="F32" t="inlineStr">
        <is>
          <t>2592x1944 10-bit GBRG.</t>
        </is>
      </c>
    </row>
    <row r="33">
      <c r="A33" t="inlineStr">
        <is>
          <t>camera_usb_fallback</t>
        </is>
      </c>
      <c r="B33" t="inlineStr">
        <is>
          <t>True</t>
        </is>
      </c>
      <c r="C33" t="inlineStr">
        <is>
          <t>All RPis</t>
        </is>
      </c>
      <c r="D33" t="inlineStr">
        <is>
          <t>app.py DEFAULT_CONFIG</t>
        </is>
      </c>
      <c r="E33" t="inlineStr">
        <is>
          <t>Approved</t>
        </is>
      </c>
      <c r="F33" t="inlineStr">
        <is>
          <t>If Picamera2 fails, fall back to OpenCV USB camera path.</t>
        </is>
      </c>
    </row>
    <row r="34">
      <c r="A34" t="inlineStr">
        <is>
          <t>dashboard_mode</t>
        </is>
      </c>
      <c r="B34" t="inlineStr">
        <is>
          <t>live</t>
        </is>
      </c>
      <c r="C34" t="inlineStr">
        <is>
          <t>.51 MAIN</t>
        </is>
      </c>
      <c r="D34" t="inlineStr">
        <is>
          <t>Field deployment 2026-06-08</t>
        </is>
      </c>
      <c r="E34" t="inlineStr">
        <is>
          <t>Approved</t>
        </is>
      </c>
      <c r="F34" t="inlineStr">
        <is>
          <t>MAIN .51 runs in LIVE mode; simulation still available for local dev.</t>
        </is>
      </c>
    </row>
    <row r="35">
      <c r="A35" t="inlineStr">
        <is>
          <t>csi_camera_status_.51</t>
        </is>
      </c>
      <c r="B35" t="inlineStr">
        <is>
          <t>Pass</t>
        </is>
      </c>
      <c r="C35" t="inlineStr">
        <is>
          <t>.51 MAIN</t>
        </is>
      </c>
      <c r="D35" t="inlineStr">
        <is>
          <t>Hardware validation 2026-06-08</t>
        </is>
      </c>
      <c r="E35" t="inlineStr">
        <is>
          <t>Confirmed</t>
        </is>
      </c>
      <c r="F35" t="inlineStr">
        <is>
          <t>CSI camera feed stable in LIVE mode.</t>
        </is>
      </c>
    </row>
    <row r="36">
      <c r="A36" t="inlineStr">
        <is>
          <t>csi_camera_status_.52</t>
        </is>
      </c>
      <c r="B36" t="inlineStr">
        <is>
          <t>Pass</t>
        </is>
      </c>
      <c r="C36" t="inlineStr">
        <is>
          <t>.52 NODE_01</t>
        </is>
      </c>
      <c r="D36" t="inlineStr">
        <is>
          <t>Hardware validation 2026-06-08</t>
        </is>
      </c>
      <c r="E36" t="inlineStr">
        <is>
          <t>Confirmed</t>
        </is>
      </c>
      <c r="F36" t="inlineStr">
        <is>
          <t>CSI camera feed visible on MAIN dashboard.</t>
        </is>
      </c>
    </row>
    <row r="37">
      <c r="A37" t="inlineStr">
        <is>
          <t>remote_aggregation_.52</t>
        </is>
      </c>
      <c r="B37" t="inlineStr">
        <is>
          <t>Pass</t>
        </is>
      </c>
      <c r="C37" t="inlineStr">
        <is>
          <t>.51 MAIN</t>
        </is>
      </c>
      <c r="D37" t="inlineStr">
        <is>
          <t>Integration validation 2026-06-08</t>
        </is>
      </c>
      <c r="E37" t="inlineStr">
        <is>
          <t>Confirmed</t>
        </is>
      </c>
      <c r="F37" t="inlineStr">
        <is>
          <t>MAIN discovers/pulls NODE_01 data and camera.</t>
        </is>
      </c>
    </row>
    <row r="38">
      <c r="A38" t="inlineStr">
        <is>
          <t>esp32_serial_status</t>
        </is>
      </c>
      <c r="B38" t="inlineStr">
        <is>
          <t>Implemented / Pending Verification</t>
        </is>
      </c>
      <c r="C38" t="inlineStr">
        <is>
          <t>.51 MAIN</t>
        </is>
      </c>
      <c r="D38" t="inlineStr">
        <is>
          <t>Serial integration 2026-06-08</t>
        </is>
      </c>
      <c r="E38" t="inlineStr">
        <is>
          <t>In Progress</t>
        </is>
      </c>
      <c r="F38" t="inlineStr">
        <is>
          <t>Code complete; minicom confirmed hardware; dashboard overlay pending live validation.</t>
        </is>
      </c>
    </row>
    <row r="39">
      <c r="A39" t="inlineStr">
        <is>
          <t>node_02_03_build_status</t>
        </is>
      </c>
      <c r="B39" t="inlineStr">
        <is>
          <t>Pending</t>
        </is>
      </c>
      <c r="C39" t="inlineStr">
        <is>
          <t>.53/.54</t>
        </is>
      </c>
      <c r="D39" t="inlineStr">
        <is>
          <t>Hardware build 2026-06-08</t>
        </is>
      </c>
      <c r="E39" t="inlineStr">
        <is>
          <t>Not Started</t>
        </is>
      </c>
      <c r="F39" t="inlineStr">
        <is>
          <t>CSI cameras installed; ESP32 + LoRa + sensors not assembled.</t>
        </is>
      </c>
    </row>
    <row r="40">
      <c r="A40" t="inlineStr">
        <is>
          <t>thermal_camera_status</t>
        </is>
      </c>
      <c r="B40" t="inlineStr">
        <is>
          <t>Pending Installation</t>
        </is>
      </c>
      <c r="C40" t="inlineStr">
        <is>
          <t>.51 MAIN</t>
        </is>
      </c>
      <c r="D40" t="inlineStr">
        <is>
          <t>Design retention 2026-06-08</t>
        </is>
      </c>
      <c r="E40" t="inlineStr">
        <is>
          <t>Approved</t>
        </is>
      </c>
      <c r="F40" t="inlineStr">
        <is>
          <t>Retained as MAIN-only design component; not physically installed yet.</t>
        </is>
      </c>
    </row>
    <row r="41">
      <c r="A41" t="inlineStr">
        <is>
          <t>chainsaw_detection_status</t>
        </is>
      </c>
      <c r="B41" t="inlineStr">
        <is>
          <t>Pending USB Microphone</t>
        </is>
      </c>
      <c r="C41" t="inlineStr">
        <is>
          <t>All nodes</t>
        </is>
      </c>
      <c r="D41" t="inlineStr">
        <is>
          <t>Audio pipeline 2026-06-08</t>
        </is>
      </c>
      <c r="E41" t="inlineStr">
        <is>
          <t>Not Started</t>
        </is>
      </c>
      <c r="F41" t="inlineStr">
        <is>
          <t>detector.py ready; USB microphone installation and live testing pending.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Packet Protocol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LoRa telemetry and alert payloads.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Field</t>
        </is>
      </c>
      <c r="B4" s="16" t="inlineStr">
        <is>
          <t>Type</t>
        </is>
      </c>
      <c r="C4" s="16" t="inlineStr">
        <is>
          <t>Required</t>
        </is>
      </c>
      <c r="D4" s="16" t="inlineStr">
        <is>
          <t>Example</t>
        </is>
      </c>
      <c r="E4" s="16" t="inlineStr">
        <is>
          <t>Producer</t>
        </is>
      </c>
      <c r="F4" s="16" t="inlineStr">
        <is>
          <t>Consumer</t>
        </is>
      </c>
      <c r="G4" s="16" t="inlineStr">
        <is>
          <t>Notes</t>
        </is>
      </c>
    </row>
    <row r="5">
      <c r="A5" s="17" t="inlineStr">
        <is>
          <t>v</t>
        </is>
      </c>
      <c r="B5" s="17" t="inlineStr">
        <is>
          <t>int</t>
        </is>
      </c>
      <c r="C5" s="17" t="inlineStr">
        <is>
          <t>Yes</t>
        </is>
      </c>
      <c r="D5" s="17" t="inlineStr">
        <is>
          <t>1</t>
        </is>
      </c>
      <c r="E5" s="17" t="inlineStr">
        <is>
          <t>Node</t>
        </is>
      </c>
      <c r="F5" s="17" t="inlineStr">
        <is>
          <t>Main</t>
        </is>
      </c>
      <c r="G5" s="17" t="inlineStr">
        <is>
          <t>Protocol version.</t>
        </is>
      </c>
    </row>
    <row r="6">
      <c r="A6" s="17" t="inlineStr">
        <is>
          <t>node_id</t>
        </is>
      </c>
      <c r="B6" s="17" t="inlineStr">
        <is>
          <t>string</t>
        </is>
      </c>
      <c r="C6" s="17" t="inlineStr">
        <is>
          <t>Yes</t>
        </is>
      </c>
      <c r="D6" s="17" t="inlineStr">
        <is>
          <t>node-02</t>
        </is>
      </c>
      <c r="E6" s="17" t="inlineStr">
        <is>
          <t>Node</t>
        </is>
      </c>
      <c r="F6" s="17" t="inlineStr">
        <is>
          <t>Main</t>
        </is>
      </c>
      <c r="G6" s="17" t="inlineStr">
        <is>
          <t>Stable ID, not only IP.</t>
        </is>
      </c>
    </row>
    <row r="7">
      <c r="A7" s="17" t="inlineStr">
        <is>
          <t>seq</t>
        </is>
      </c>
      <c r="B7" s="17" t="inlineStr">
        <is>
          <t>int</t>
        </is>
      </c>
      <c r="C7" s="17" t="inlineStr">
        <is>
          <t>Yes</t>
        </is>
      </c>
      <c r="D7" s="17" t="inlineStr">
        <is>
          <t>1842</t>
        </is>
      </c>
      <c r="E7" s="17" t="inlineStr">
        <is>
          <t>Node</t>
        </is>
      </c>
      <c r="F7" s="17" t="inlineStr">
        <is>
          <t>Main</t>
        </is>
      </c>
      <c r="G7" s="17" t="inlineStr">
        <is>
          <t>Used for packet loss/PDR.</t>
        </is>
      </c>
    </row>
    <row r="8">
      <c r="A8" s="17" t="inlineStr">
        <is>
          <t>ts</t>
        </is>
      </c>
      <c r="B8" s="17" t="inlineStr">
        <is>
          <t>unix/int</t>
        </is>
      </c>
      <c r="C8" s="17" t="inlineStr">
        <is>
          <t>Preferred</t>
        </is>
      </c>
      <c r="D8" s="17" t="inlineStr">
        <is>
          <t>1778640000</t>
        </is>
      </c>
      <c r="E8" s="17" t="inlineStr">
        <is>
          <t>Node</t>
        </is>
      </c>
      <c r="F8" s="17" t="inlineStr">
        <is>
          <t>Main</t>
        </is>
      </c>
      <c r="G8" s="17" t="inlineStr">
        <is>
          <t>Gateway can timestamp if node clock unavailable.</t>
        </is>
      </c>
    </row>
    <row r="9">
      <c r="A9" s="17" t="inlineStr">
        <is>
          <t>temp_c</t>
        </is>
      </c>
      <c r="B9" s="17" t="inlineStr">
        <is>
          <t>float</t>
        </is>
      </c>
      <c r="C9" s="17" t="inlineStr">
        <is>
          <t>Yes</t>
        </is>
      </c>
      <c r="D9" s="17" t="inlineStr">
        <is>
          <t>34.2</t>
        </is>
      </c>
      <c r="E9" s="17" t="inlineStr">
        <is>
          <t>ESP32/RPi</t>
        </is>
      </c>
      <c r="F9" s="17" t="inlineStr">
        <is>
          <t>Main</t>
        </is>
      </c>
      <c r="G9" s="17" t="inlineStr">
        <is>
          <t>DHT22/Si7021.</t>
        </is>
      </c>
    </row>
    <row r="10">
      <c r="A10" s="17" t="inlineStr">
        <is>
          <t>humidity</t>
        </is>
      </c>
      <c r="B10" s="17" t="inlineStr">
        <is>
          <t>float</t>
        </is>
      </c>
      <c r="C10" s="17" t="inlineStr">
        <is>
          <t>Yes</t>
        </is>
      </c>
      <c r="D10" s="17" t="inlineStr">
        <is>
          <t>58.1</t>
        </is>
      </c>
      <c r="E10" s="17" t="inlineStr">
        <is>
          <t>ESP32/RPi</t>
        </is>
      </c>
      <c r="F10" s="17" t="inlineStr">
        <is>
          <t>Main</t>
        </is>
      </c>
      <c r="G10" s="17" t="inlineStr">
        <is>
          <t>Relative humidity %.</t>
        </is>
      </c>
    </row>
    <row r="11">
      <c r="A11" s="17" t="inlineStr">
        <is>
          <t>smoke_ppm</t>
        </is>
      </c>
      <c r="B11" s="17" t="inlineStr">
        <is>
          <t>float</t>
        </is>
      </c>
      <c r="C11" s="17" t="inlineStr">
        <is>
          <t>Preferred</t>
        </is>
      </c>
      <c r="D11" s="17" t="inlineStr">
        <is>
          <t>420</t>
        </is>
      </c>
      <c r="E11" s="17" t="inlineStr">
        <is>
          <t>ESP32</t>
        </is>
      </c>
      <c r="F11" s="17" t="inlineStr">
        <is>
          <t>Main</t>
        </is>
      </c>
      <c r="G11" s="17" t="inlineStr">
        <is>
          <t>Use analog MQ2 when possible.</t>
        </is>
      </c>
    </row>
    <row r="12">
      <c r="A12" s="17" t="inlineStr">
        <is>
          <t>smoke_detected</t>
        </is>
      </c>
      <c r="B12" s="17" t="inlineStr">
        <is>
          <t>bool</t>
        </is>
      </c>
      <c r="C12" s="17" t="inlineStr">
        <is>
          <t>Yes</t>
        </is>
      </c>
      <c r="D12" s="17" t="inlineStr">
        <is>
          <t>false</t>
        </is>
      </c>
      <c r="E12" s="17" t="inlineStr">
        <is>
          <t>ESP32</t>
        </is>
      </c>
      <c r="F12" s="17" t="inlineStr">
        <is>
          <t>Main</t>
        </is>
      </c>
      <c r="G12" s="17" t="inlineStr">
        <is>
          <t>Digital fallback.</t>
        </is>
      </c>
    </row>
    <row r="13">
      <c r="A13" s="17" t="inlineStr">
        <is>
          <t>chainsaw_score</t>
        </is>
      </c>
      <c r="B13" s="17" t="inlineStr">
        <is>
          <t>float</t>
        </is>
      </c>
      <c r="C13" s="17" t="inlineStr">
        <is>
          <t>Yes</t>
        </is>
      </c>
      <c r="D13" s="17" t="inlineStr">
        <is>
          <t>72</t>
        </is>
      </c>
      <c r="E13" s="17" t="inlineStr">
        <is>
          <t>RPi</t>
        </is>
      </c>
      <c r="F13" s="17" t="inlineStr">
        <is>
          <t>Main</t>
        </is>
      </c>
      <c r="G13" s="17" t="inlineStr">
        <is>
          <t>From detector.py.</t>
        </is>
      </c>
    </row>
    <row r="14">
      <c r="A14" s="17" t="inlineStr">
        <is>
          <t>chainsaw_detected</t>
        </is>
      </c>
      <c r="B14" s="17" t="inlineStr">
        <is>
          <t>bool</t>
        </is>
      </c>
      <c r="C14" s="17" t="inlineStr">
        <is>
          <t>Yes</t>
        </is>
      </c>
      <c r="D14" s="17" t="inlineStr">
        <is>
          <t>true</t>
        </is>
      </c>
      <c r="E14" s="17" t="inlineStr">
        <is>
          <t>RPi</t>
        </is>
      </c>
      <c r="F14" s="17" t="inlineStr">
        <is>
          <t>Main</t>
        </is>
      </c>
      <c r="G14" s="17" t="inlineStr">
        <is>
          <t>Triggers recording.</t>
        </is>
      </c>
    </row>
    <row r="15">
      <c r="A15" s="17" t="inlineStr">
        <is>
          <t>battery_v</t>
        </is>
      </c>
      <c r="B15" s="17" t="inlineStr">
        <is>
          <t>float</t>
        </is>
      </c>
      <c r="C15" s="17" t="inlineStr">
        <is>
          <t>Yes</t>
        </is>
      </c>
      <c r="D15" s="17" t="inlineStr">
        <is>
          <t>12.4</t>
        </is>
      </c>
      <c r="E15" s="17" t="inlineStr">
        <is>
          <t>ESP32/RPi</t>
        </is>
      </c>
      <c r="F15" s="17" t="inlineStr">
        <is>
          <t>Main</t>
        </is>
      </c>
      <c r="G15" s="17" t="inlineStr">
        <is>
          <t>Voltage divider.</t>
        </is>
      </c>
    </row>
    <row r="16">
      <c r="A16" s="17" t="inlineStr">
        <is>
          <t>events</t>
        </is>
      </c>
      <c r="B16" s="17" t="inlineStr">
        <is>
          <t>array</t>
        </is>
      </c>
      <c r="C16" s="17" t="inlineStr">
        <is>
          <t>Yes</t>
        </is>
      </c>
      <c r="D16" s="17" t="inlineStr">
        <is>
          <t>["CHAINSAW"]</t>
        </is>
      </c>
      <c r="E16" s="17" t="inlineStr">
        <is>
          <t>Node</t>
        </is>
      </c>
      <c r="F16" s="17" t="inlineStr">
        <is>
          <t>Main</t>
        </is>
      </c>
      <c r="G16" s="17" t="inlineStr">
        <is>
          <t>Compact event list.</t>
        </is>
      </c>
    </row>
    <row r="17">
      <c r="A17" s="17" t="inlineStr">
        <is>
          <t>rssi</t>
        </is>
      </c>
      <c r="B17" s="17" t="inlineStr">
        <is>
          <t>float</t>
        </is>
      </c>
      <c r="C17" s="17" t="inlineStr">
        <is>
          <t>Gateway</t>
        </is>
      </c>
      <c r="D17" s="17" t="inlineStr">
        <is>
          <t>-91</t>
        </is>
      </c>
      <c r="E17" s="17" t="inlineStr">
        <is>
          <t>LoRa receiver</t>
        </is>
      </c>
      <c r="F17" s="17" t="inlineStr">
        <is>
          <t>DB/dashboard</t>
        </is>
      </c>
      <c r="G17" s="17" t="inlineStr">
        <is>
          <t>Measured at gateway.</t>
        </is>
      </c>
    </row>
    <row r="18">
      <c r="A18" s="17" t="inlineStr">
        <is>
          <t>snr</t>
        </is>
      </c>
      <c r="B18" s="17" t="inlineStr">
        <is>
          <t>float</t>
        </is>
      </c>
      <c r="C18" s="17" t="inlineStr">
        <is>
          <t>Gateway</t>
        </is>
      </c>
      <c r="D18" s="17" t="inlineStr">
        <is>
          <t>7.5</t>
        </is>
      </c>
      <c r="E18" s="17" t="inlineStr">
        <is>
          <t>LoRa receiver</t>
        </is>
      </c>
      <c r="F18" s="17" t="inlineStr">
        <is>
          <t>DB/dashboard</t>
        </is>
      </c>
      <c r="G18" s="17" t="inlineStr">
        <is>
          <t>Measured at gateway.</t>
        </is>
      </c>
    </row>
    <row r="22">
      <c r="A22" s="10" t="inlineStr">
        <is>
          <t>Example JSON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t="inlineStr">
        <is>
          <t>{"v":1,"node_id":"node-02","seq":1842,"temp_c":34.2,"humidity":58.1,"smoke_ppm":420,"chainsaw_score":72,"chainsaw_detected":true,"battery_v":12.4,"events":["CHAINSAW"]}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Backend APIs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Flask-compatible API plan extending the current RPi ZIP.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Endpoint</t>
        </is>
      </c>
      <c r="B4" s="16" t="inlineStr">
        <is>
          <t>Method</t>
        </is>
      </c>
      <c r="C4" s="16" t="inlineStr">
        <is>
          <t>Owner Service</t>
        </is>
      </c>
      <c r="D4" s="16" t="inlineStr">
        <is>
          <t>Purpose</t>
        </is>
      </c>
      <c r="E4" s="16" t="inlineStr">
        <is>
          <t>Payload / Response</t>
        </is>
      </c>
      <c r="F4" s="16" t="inlineStr">
        <is>
          <t>Status</t>
        </is>
      </c>
      <c r="G4" s="16" t="inlineStr">
        <is>
          <t>Notes</t>
        </is>
      </c>
    </row>
    <row r="5">
      <c r="A5" s="17" t="inlineStr">
        <is>
          <t>/</t>
        </is>
      </c>
      <c r="B5" s="17" t="inlineStr">
        <is>
          <t>GET</t>
        </is>
      </c>
      <c r="C5" s="17" t="inlineStr">
        <is>
          <t>dashboard</t>
        </is>
      </c>
      <c r="D5" s="17" t="inlineStr">
        <is>
          <t>Web dashboard</t>
        </is>
      </c>
      <c r="E5" s="17" t="inlineStr">
        <is>
          <t>HTML</t>
        </is>
      </c>
      <c r="F5" s="17" t="inlineStr">
        <is>
          <t>Existing</t>
        </is>
      </c>
      <c r="G5" s="17" t="inlineStr">
        <is>
          <t>Keep current dashboard route.</t>
        </is>
      </c>
    </row>
    <row r="6">
      <c r="A6" s="17" t="inlineStr">
        <is>
          <t>/api/status</t>
        </is>
      </c>
      <c r="B6" s="17" t="inlineStr">
        <is>
          <t>GET</t>
        </is>
      </c>
      <c r="C6" s="17" t="inlineStr">
        <is>
          <t>dashboard_api</t>
        </is>
      </c>
      <c r="D6" s="17" t="inlineStr">
        <is>
          <t>Server, thermal, LoRa, DB, battery health</t>
        </is>
      </c>
      <c r="E6" s="17" t="inlineStr">
        <is>
          <t>JSON</t>
        </is>
      </c>
      <c r="F6" s="17" t="inlineStr">
        <is>
          <t>Existing/Extend</t>
        </is>
      </c>
      <c r="G6" s="17" t="inlineStr">
        <is>
          <t>Add LoRa and DB status.</t>
        </is>
      </c>
    </row>
    <row r="7">
      <c r="A7" s="17" t="inlineStr">
        <is>
          <t>/api/node-data</t>
        </is>
      </c>
      <c r="B7" s="17" t="inlineStr">
        <is>
          <t>GET</t>
        </is>
      </c>
      <c r="C7" s="17" t="inlineStr">
        <is>
          <t>node_api</t>
        </is>
      </c>
      <c r="D7" s="17" t="inlineStr">
        <is>
          <t>Local node snapshot</t>
        </is>
      </c>
      <c r="E7" s="17" t="inlineStr">
        <is>
          <t>JSON</t>
        </is>
      </c>
      <c r="F7" s="17" t="inlineStr">
        <is>
          <t>Existing/Extend</t>
        </is>
      </c>
      <c r="G7" s="17" t="inlineStr">
        <is>
          <t>Keep backward compatibility.</t>
        </is>
      </c>
    </row>
    <row r="8">
      <c r="A8" s="17" t="inlineStr">
        <is>
          <t>/api/server-dashboard</t>
        </is>
      </c>
      <c r="B8" s="17" t="inlineStr">
        <is>
          <t>GET</t>
        </is>
      </c>
      <c r="C8" s="17" t="inlineStr">
        <is>
          <t>dashboard_api</t>
        </is>
      </c>
      <c r="D8" s="17" t="inlineStr">
        <is>
          <t>Aggregate all node status</t>
        </is>
      </c>
      <c r="E8" s="17" t="inlineStr">
        <is>
          <t>JSON</t>
        </is>
      </c>
      <c r="F8" s="17" t="inlineStr">
        <is>
          <t>Existing/Extend</t>
        </is>
      </c>
      <c r="G8" s="17" t="inlineStr">
        <is>
          <t>Use DB + live health.</t>
        </is>
      </c>
    </row>
    <row r="9">
      <c r="A9" s="17" t="inlineStr">
        <is>
          <t>/api/nodes</t>
        </is>
      </c>
      <c r="B9" s="17" t="inlineStr">
        <is>
          <t>GET</t>
        </is>
      </c>
      <c r="C9" s="17" t="inlineStr">
        <is>
          <t>node_registry</t>
        </is>
      </c>
      <c r="D9" s="17" t="inlineStr">
        <is>
          <t>List configured nodes</t>
        </is>
      </c>
      <c r="E9" s="17" t="inlineStr">
        <is>
          <t>JSON</t>
        </is>
      </c>
      <c r="F9" s="17" t="inlineStr">
        <is>
          <t>New</t>
        </is>
      </c>
      <c r="G9" s="17" t="inlineStr">
        <is>
          <t>Stable node IDs.</t>
        </is>
      </c>
    </row>
    <row r="10">
      <c r="A10" s="17" t="inlineStr">
        <is>
          <t>/api/readings</t>
        </is>
      </c>
      <c r="B10" s="17" t="inlineStr">
        <is>
          <t>GET</t>
        </is>
      </c>
      <c r="C10" s="17" t="inlineStr">
        <is>
          <t>sensor_store</t>
        </is>
      </c>
      <c r="D10" s="17" t="inlineStr">
        <is>
          <t>Historical readings</t>
        </is>
      </c>
      <c r="E10" s="17" t="inlineStr">
        <is>
          <t>JSON</t>
        </is>
      </c>
      <c r="F10" s="17" t="inlineStr">
        <is>
          <t>New</t>
        </is>
      </c>
      <c r="G10" s="17" t="inlineStr">
        <is>
          <t>Filter by node/time.</t>
        </is>
      </c>
    </row>
    <row r="11">
      <c r="A11" s="17" t="inlineStr">
        <is>
          <t>/api/events</t>
        </is>
      </c>
      <c r="B11" s="17" t="inlineStr">
        <is>
          <t>GET</t>
        </is>
      </c>
      <c r="C11" s="17" t="inlineStr">
        <is>
          <t>event_store</t>
        </is>
      </c>
      <c r="D11" s="17" t="inlineStr">
        <is>
          <t>Alert/event list</t>
        </is>
      </c>
      <c r="E11" s="17" t="inlineStr">
        <is>
          <t>JSON</t>
        </is>
      </c>
      <c r="F11" s="17" t="inlineStr">
        <is>
          <t>New</t>
        </is>
      </c>
      <c r="G11" s="17" t="inlineStr">
        <is>
          <t>Media path included.</t>
        </is>
      </c>
    </row>
    <row r="12">
      <c r="A12" s="17" t="inlineStr">
        <is>
          <t>/api/events/{id}/ack</t>
        </is>
      </c>
      <c r="B12" s="17" t="inlineStr">
        <is>
          <t>POST</t>
        </is>
      </c>
      <c r="C12" s="17" t="inlineStr">
        <is>
          <t>event_store</t>
        </is>
      </c>
      <c r="D12" s="17" t="inlineStr">
        <is>
          <t>Acknowledge event</t>
        </is>
      </c>
      <c r="E12" s="17" t="inlineStr">
        <is>
          <t>JSON</t>
        </is>
      </c>
      <c r="F12" s="17" t="inlineStr">
        <is>
          <t>New</t>
        </is>
      </c>
      <c r="G12" s="17" t="inlineStr">
        <is>
          <t>Audit user/time.</t>
        </is>
      </c>
    </row>
    <row r="13">
      <c r="A13" s="17" t="inlineStr">
        <is>
          <t>/api/stream</t>
        </is>
      </c>
      <c r="B13" s="17" t="inlineStr">
        <is>
          <t>GET</t>
        </is>
      </c>
      <c r="C13" s="17" t="inlineStr">
        <is>
          <t>dashboard_api</t>
        </is>
      </c>
      <c r="D13" s="17" t="inlineStr">
        <is>
          <t>SSE live updates</t>
        </is>
      </c>
      <c r="E13" s="17" t="inlineStr">
        <is>
          <t>text/event-stream</t>
        </is>
      </c>
      <c r="F13" s="17" t="inlineStr">
        <is>
          <t>New</t>
        </is>
      </c>
      <c r="G13" s="17" t="inlineStr">
        <is>
          <t>Better than page polling.</t>
        </is>
      </c>
    </row>
    <row r="14">
      <c r="A14" s="17" t="inlineStr">
        <is>
          <t>/video_feed/&lt;node_id&gt;</t>
        </is>
      </c>
      <c r="B14" s="17" t="inlineStr">
        <is>
          <t>GET</t>
        </is>
      </c>
      <c r="C14" s="17" t="inlineStr">
        <is>
          <t>camera_proxy</t>
        </is>
      </c>
      <c r="D14" s="17" t="inlineStr">
        <is>
          <t>View camera stream</t>
        </is>
      </c>
      <c r="E14" s="17" t="inlineStr">
        <is>
          <t>MJPEG</t>
        </is>
      </c>
      <c r="F14" s="17" t="inlineStr">
        <is>
          <t>Extend</t>
        </is>
      </c>
      <c r="G14" s="17" t="inlineStr">
        <is>
          <t>Proxy local/remote feeds.</t>
        </is>
      </c>
    </row>
    <row r="15">
      <c r="A15" s="17" t="inlineStr">
        <is>
          <t>/thermal_feed</t>
        </is>
      </c>
      <c r="B15" s="17" t="inlineStr">
        <is>
          <t>GET</t>
        </is>
      </c>
      <c r="C15" s="17" t="inlineStr">
        <is>
          <t>thermal_service</t>
        </is>
      </c>
      <c r="D15" s="17" t="inlineStr">
        <is>
          <t>Main MLX90640 stream</t>
        </is>
      </c>
      <c r="E15" s="17" t="inlineStr">
        <is>
          <t>MJPEG/PNG</t>
        </is>
      </c>
      <c r="F15" s="17" t="inlineStr">
        <is>
          <t>Existing</t>
        </is>
      </c>
      <c r="G15" s="17" t="inlineStr">
        <is>
          <t>Main server only.</t>
        </is>
      </c>
    </row>
    <row r="16">
      <c r="A16" s="17" t="inlineStr">
        <is>
          <t>/api/siren</t>
        </is>
      </c>
      <c r="B16" s="17" t="inlineStr">
        <is>
          <t>POST</t>
        </is>
      </c>
      <c r="C16" s="17" t="inlineStr">
        <is>
          <t>siren_service</t>
        </is>
      </c>
      <c r="D16" s="17" t="inlineStr">
        <is>
          <t>Trigger/test/disable alarm</t>
        </is>
      </c>
      <c r="E16" s="17" t="inlineStr">
        <is>
          <t>JSON</t>
        </is>
      </c>
      <c r="F16" s="17" t="inlineStr">
        <is>
          <t>New</t>
        </is>
      </c>
      <c r="G16" s="17" t="inlineStr">
        <is>
          <t>Protect with auth.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Database Schema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SQLite-first schema for readings, events, media, nodes, and checks.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Table</t>
        </is>
      </c>
      <c r="B4" s="16" t="inlineStr">
        <is>
          <t>Key Fields</t>
        </is>
      </c>
      <c r="C4" s="16" t="inlineStr">
        <is>
          <t>Purpose</t>
        </is>
      </c>
      <c r="D4" s="16" t="inlineStr">
        <is>
          <t>Indexes</t>
        </is>
      </c>
      <c r="E4" s="16" t="inlineStr">
        <is>
          <t>Retention</t>
        </is>
      </c>
      <c r="F4" s="16" t="inlineStr">
        <is>
          <t>Status</t>
        </is>
      </c>
      <c r="G4" s="16" t="inlineStr">
        <is>
          <t>Notes</t>
        </is>
      </c>
    </row>
    <row r="5">
      <c r="A5" s="17" t="inlineStr">
        <is>
          <t>nodes</t>
        </is>
      </c>
      <c r="B5" s="17" t="inlineStr">
        <is>
          <t>id, name, role, ip, has_camera, has_thermal, last_seen</t>
        </is>
      </c>
      <c r="C5" s="17" t="inlineStr">
        <is>
          <t>Inventory and online state</t>
        </is>
      </c>
      <c r="D5" s="17" t="inlineStr">
        <is>
          <t>PRIMARY KEY(id)</t>
        </is>
      </c>
      <c r="E5" s="17" t="inlineStr">
        <is>
          <t>Permanent</t>
        </is>
      </c>
      <c r="F5" s="17" t="inlineStr">
        <is>
          <t>New</t>
        </is>
      </c>
      <c r="G5" s="17" t="inlineStr">
        <is>
          <t>Main node has has_thermal=1.</t>
        </is>
      </c>
    </row>
    <row r="6">
      <c r="A6" s="17" t="inlineStr">
        <is>
          <t>readings</t>
        </is>
      </c>
      <c r="B6" s="17" t="inlineStr">
        <is>
          <t>id, node_id, ts, temp_c, humidity, smoke_ppm, chainsaw_score, battery_v, rssi, snr</t>
        </is>
      </c>
      <c r="C6" s="17" t="inlineStr">
        <is>
          <t>1-minute telemetry and health</t>
        </is>
      </c>
      <c r="D6" s="17" t="inlineStr">
        <is>
          <t>node_id, ts</t>
        </is>
      </c>
      <c r="E6" s="17" t="inlineStr">
        <is>
          <t>30-90 days</t>
        </is>
      </c>
      <c r="F6" s="17" t="inlineStr">
        <is>
          <t>New</t>
        </is>
      </c>
      <c r="G6" s="17" t="inlineStr">
        <is>
          <t>Use for charts and validation.</t>
        </is>
      </c>
    </row>
    <row r="7">
      <c r="A7" s="17" t="inlineStr">
        <is>
          <t>events</t>
        </is>
      </c>
      <c r="B7" s="17" t="inlineStr">
        <is>
          <t>id, node_id, ts, type, severity, message, evidence_json, media_path, acked</t>
        </is>
      </c>
      <c r="C7" s="17" t="inlineStr">
        <is>
          <t>Alert/event log</t>
        </is>
      </c>
      <c r="D7" s="17" t="inlineStr">
        <is>
          <t>type, ts, node_id</t>
        </is>
      </c>
      <c r="E7" s="17" t="inlineStr">
        <is>
          <t>Permanent</t>
        </is>
      </c>
      <c r="F7" s="17" t="inlineStr">
        <is>
          <t>New</t>
        </is>
      </c>
      <c r="G7" s="17" t="inlineStr">
        <is>
          <t>Replaces alert-only DB.</t>
        </is>
      </c>
    </row>
    <row r="8">
      <c r="A8" s="17" t="inlineStr">
        <is>
          <t>media</t>
        </is>
      </c>
      <c r="B8" s="17" t="inlineStr">
        <is>
          <t>id, event_id, node_id, path, camera_id, start_ts, duration_sec</t>
        </is>
      </c>
      <c r="C8" s="17" t="inlineStr">
        <is>
          <t>Recorded video metadata</t>
        </is>
      </c>
      <c r="D8" s="17" t="inlineStr">
        <is>
          <t>event_id</t>
        </is>
      </c>
      <c r="E8" s="17" t="inlineStr">
        <is>
          <t>Rotate by storage</t>
        </is>
      </c>
      <c r="F8" s="17" t="inlineStr">
        <is>
          <t>New</t>
        </is>
      </c>
      <c r="G8" s="17" t="inlineStr">
        <is>
          <t>Clip files on disk.</t>
        </is>
      </c>
    </row>
    <row r="9">
      <c r="A9" s="17" t="inlineStr">
        <is>
          <t>lora_packets</t>
        </is>
      </c>
      <c r="B9" s="17" t="inlineStr">
        <is>
          <t>id, node_id, seq, rx_ts, rssi, snr, payload_json, accepted</t>
        </is>
      </c>
      <c r="C9" s="17" t="inlineStr">
        <is>
          <t>PDR/RSSI audit</t>
        </is>
      </c>
      <c r="D9" s="17" t="inlineStr">
        <is>
          <t>node_id, seq</t>
        </is>
      </c>
      <c r="E9" s="17" t="inlineStr">
        <is>
          <t>30-90 days</t>
        </is>
      </c>
      <c r="F9" s="17" t="inlineStr">
        <is>
          <t>New</t>
        </is>
      </c>
      <c r="G9" s="17" t="inlineStr">
        <is>
          <t>Supports PDF performance metrics.</t>
        </is>
      </c>
    </row>
    <row r="10">
      <c r="A10" s="17" t="inlineStr">
        <is>
          <t>settings_history</t>
        </is>
      </c>
      <c r="B10" s="17" t="inlineStr">
        <is>
          <t>id, ts, key, old_value, new_value, actor</t>
        </is>
      </c>
      <c r="C10" s="17" t="inlineStr">
        <is>
          <t>Config change audit</t>
        </is>
      </c>
      <c r="D10" s="17" t="inlineStr">
        <is>
          <t>ts</t>
        </is>
      </c>
      <c r="E10" s="17" t="inlineStr">
        <is>
          <t>Permanent</t>
        </is>
      </c>
      <c r="F10" s="17" t="inlineStr">
        <is>
          <t>Optional</t>
        </is>
      </c>
      <c r="G10" s="17" t="inlineStr">
        <is>
          <t>Useful for field tuning.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Dashboard UX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Main web dashboard behavior.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View</t>
        </is>
      </c>
      <c r="B4" s="16" t="inlineStr">
        <is>
          <t>Components</t>
        </is>
      </c>
      <c r="C4" s="16" t="inlineStr">
        <is>
          <t>Data Source</t>
        </is>
      </c>
      <c r="D4" s="16" t="inlineStr">
        <is>
          <t>Update Method</t>
        </is>
      </c>
      <c r="E4" s="16" t="inlineStr">
        <is>
          <t>Acceptance</t>
        </is>
      </c>
      <c r="F4" s="16" t="inlineStr">
        <is>
          <t>Status</t>
        </is>
      </c>
      <c r="G4" s="16" t="inlineStr">
        <is>
          <t>Notes</t>
        </is>
      </c>
    </row>
    <row r="5">
      <c r="A5" s="17" t="inlineStr">
        <is>
          <t>Overview</t>
        </is>
      </c>
      <c r="B5" s="17" t="inlineStr">
        <is>
          <t>4 node cards, alarm state, battery, LoRa PDR/RSSI, latest readings</t>
        </is>
      </c>
      <c r="C5" s="17" t="inlineStr">
        <is>
          <t>/api/server-dashboard + /api/stream</t>
        </is>
      </c>
      <c r="D5" s="17" t="inlineStr">
        <is>
          <t>SSE + fallback polling</t>
        </is>
      </c>
      <c r="E5" s="17" t="inlineStr">
        <is>
          <t>All nodes visible within one screen</t>
        </is>
      </c>
      <c r="F5" s="17" t="inlineStr">
        <is>
          <t>Extend</t>
        </is>
      </c>
      <c r="G5" s="17" t="inlineStr">
        <is>
          <t>Keep utilitarian dashboard style.</t>
        </is>
      </c>
    </row>
    <row r="6">
      <c r="A6" s="17" t="inlineStr">
        <is>
          <t>Camera Grid</t>
        </is>
      </c>
      <c r="B6" s="17" t="inlineStr">
        <is>
          <t>4 daytime camera feeds</t>
        </is>
      </c>
      <c r="C6" s="17" t="inlineStr">
        <is>
          <t>/video_feed/&lt;node_id&gt;</t>
        </is>
      </c>
      <c r="D6" s="17" t="inlineStr">
        <is>
          <t>MJPEG</t>
        </is>
      </c>
      <c r="E6" s="17" t="inlineStr">
        <is>
          <t>All feeds viewable from main server</t>
        </is>
      </c>
      <c r="F6" s="17" t="inlineStr">
        <is>
          <t>Extend</t>
        </is>
      </c>
      <c r="G6" s="17" t="inlineStr">
        <is>
          <t>Use low FPS/resolution if Wi-Fi weak.</t>
        </is>
      </c>
    </row>
    <row r="7">
      <c r="A7" s="17" t="inlineStr">
        <is>
          <t>Thermal</t>
        </is>
      </c>
      <c r="B7" s="17" t="inlineStr">
        <is>
          <t>Main MLX90640 heat map and detection metrics</t>
        </is>
      </c>
      <c r="C7" s="17" t="inlineStr">
        <is>
          <t>/thermal_feed</t>
        </is>
      </c>
      <c r="D7" s="17" t="inlineStr">
        <is>
          <t>MJPEG/PNG</t>
        </is>
      </c>
      <c r="E7" s="17" t="inlineStr">
        <is>
          <t>Only main server thermal appears</t>
        </is>
      </c>
      <c r="F7" s="17" t="inlineStr">
        <is>
          <t>Existing/Constrain</t>
        </is>
      </c>
      <c r="G7" s="17" t="inlineStr">
        <is>
          <t>No remote thermal panels.</t>
        </is>
      </c>
    </row>
    <row r="8">
      <c r="A8" s="17" t="inlineStr">
        <is>
          <t>Alerts</t>
        </is>
      </c>
      <c r="B8" s="17" t="inlineStr">
        <is>
          <t>Active alerts, ack button, siren state</t>
        </is>
      </c>
      <c r="C8" s="17" t="inlineStr">
        <is>
          <t>/api/events</t>
        </is>
      </c>
      <c r="D8" s="17" t="inlineStr">
        <is>
          <t>SSE/poll</t>
        </is>
      </c>
      <c r="E8" s="17" t="inlineStr">
        <is>
          <t>Smoke/chainsaw/fire events prominent</t>
        </is>
      </c>
      <c r="F8" s="17" t="inlineStr">
        <is>
          <t>New</t>
        </is>
      </c>
      <c r="G8" s="17" t="inlineStr">
        <is>
          <t>Record audit trail.</t>
        </is>
      </c>
    </row>
    <row r="9">
      <c r="A9" s="17" t="inlineStr">
        <is>
          <t>History</t>
        </is>
      </c>
      <c r="B9" s="17" t="inlineStr">
        <is>
          <t>Reading charts, event clips, logs</t>
        </is>
      </c>
      <c r="C9" s="17" t="inlineStr">
        <is>
          <t>/api/readings /api/events</t>
        </is>
      </c>
      <c r="D9" s="17" t="inlineStr">
        <is>
          <t>On demand</t>
        </is>
      </c>
      <c r="E9" s="17" t="inlineStr">
        <is>
          <t>Filter by node/date/event</t>
        </is>
      </c>
      <c r="F9" s="17" t="inlineStr">
        <is>
          <t>New</t>
        </is>
      </c>
      <c r="G9" s="17" t="inlineStr">
        <is>
          <t>Useful for thesis validation.</t>
        </is>
      </c>
    </row>
    <row r="10">
      <c r="A10" s="17" t="inlineStr">
        <is>
          <t>Settings</t>
        </is>
      </c>
      <c r="B10" s="17" t="inlineStr">
        <is>
          <t>Node IPs, LoRa, thresholds, camera, audio, siren, Wi-Fi</t>
        </is>
      </c>
      <c r="C10" s="17" t="inlineStr">
        <is>
          <t>/api/config</t>
        </is>
      </c>
      <c r="D10" s="17" t="inlineStr">
        <is>
          <t>Manual save</t>
        </is>
      </c>
      <c r="E10" s="17" t="inlineStr">
        <is>
          <t>Changes logged</t>
        </is>
      </c>
      <c r="F10" s="17" t="inlineStr">
        <is>
          <t>Extend</t>
        </is>
      </c>
      <c r="G10" s="17" t="inlineStr">
        <is>
          <t>Avoid web-triggered Wi-Fi changes that disconnect RPi.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AI &amp; Detection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Baseline and upgrade path for fire, chainsaw, and thermal detection.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Detection</t>
        </is>
      </c>
      <c r="B4" s="16" t="inlineStr">
        <is>
          <t>Baseline Logic</t>
        </is>
      </c>
      <c r="C4" s="16" t="inlineStr">
        <is>
          <t>Current Code / Source</t>
        </is>
      </c>
      <c r="D4" s="16" t="inlineStr">
        <is>
          <t>Improvement</t>
        </is>
      </c>
      <c r="E4" s="16" t="inlineStr">
        <is>
          <t>Metrics</t>
        </is>
      </c>
      <c r="F4" s="16" t="inlineStr">
        <is>
          <t>Status</t>
        </is>
      </c>
      <c r="G4" s="16" t="inlineStr">
        <is>
          <t>Notes</t>
        </is>
      </c>
    </row>
    <row r="5">
      <c r="A5" s="17" t="inlineStr">
        <is>
          <t>Fire Risk</t>
        </is>
      </c>
      <c r="B5" s="17" t="inlineStr">
        <is>
          <t>Temp &gt;= threshold AND humidity &lt;= threshold</t>
        </is>
      </c>
      <c r="C5" s="17" t="inlineStr">
        <is>
          <t>PDF algorithm</t>
        </is>
      </c>
      <c r="D5" s="17" t="inlineStr">
        <is>
          <t>Add site-calibrated thresholds and trend filter</t>
        </is>
      </c>
      <c r="E5" s="17" t="inlineStr">
        <is>
          <t>Warning latency, false warnings/day</t>
        </is>
      </c>
      <c r="F5" s="17" t="inlineStr">
        <is>
          <t>Proposed</t>
        </is>
      </c>
      <c r="G5" s="17" t="inlineStr">
        <is>
          <t>Warning only until smoke confirms.</t>
        </is>
      </c>
    </row>
    <row r="6">
      <c r="A6" s="17" t="inlineStr">
        <is>
          <t>Fire Alert</t>
        </is>
      </c>
      <c r="B6" s="17" t="inlineStr">
        <is>
          <t>Fire risk AND smoke above threshold/detected</t>
        </is>
      </c>
      <c r="C6" s="17" t="inlineStr">
        <is>
          <t>PDF algorithm</t>
        </is>
      </c>
      <c r="D6" s="17" t="inlineStr">
        <is>
          <t>Use analog PPM plus digital fallback</t>
        </is>
      </c>
      <c r="E6" s="17" t="inlineStr">
        <is>
          <t>Recall, alert latency</t>
        </is>
      </c>
      <c r="F6" s="17" t="inlineStr">
        <is>
          <t>Proposed</t>
        </is>
      </c>
      <c r="G6" s="17" t="inlineStr">
        <is>
          <t>Triggers siren.</t>
        </is>
      </c>
    </row>
    <row r="7">
      <c r="A7" s="17" t="inlineStr">
        <is>
          <t>Chainsaw</t>
        </is>
      </c>
      <c r="B7" s="17" t="inlineStr">
        <is>
          <t>RPi FFT/RMS/mechanical-band score with multi-window confirmation</t>
        </is>
      </c>
      <c r="C7" s="17" t="inlineStr">
        <is>
          <t>detector.py in RPi ZIPs</t>
        </is>
      </c>
      <c r="D7" s="17" t="inlineStr">
        <is>
          <t>Noise floor tracking, calibration, persistence, optional TFLite classifier</t>
        </is>
      </c>
      <c r="E7" s="17" t="inlineStr">
        <is>
          <t>Precision, recall, false positives/hour</t>
        </is>
      </c>
      <c r="F7" s="17" t="inlineStr">
        <is>
          <t>Existing/Improve</t>
        </is>
      </c>
      <c r="G7" s="17" t="inlineStr">
        <is>
          <t>Do not move primary detector to ESP32.</t>
        </is>
      </c>
    </row>
    <row r="8">
      <c r="A8" s="17" t="inlineStr">
        <is>
          <t>Thermal Event</t>
        </is>
      </c>
      <c r="B8" s="17" t="inlineStr">
        <is>
          <t>MLX90640 blob temp &gt;= ambient + delta, min area, persistence</t>
        </is>
      </c>
      <c r="C8" s="17" t="inlineStr">
        <is>
          <t>thermal_camera.py</t>
        </is>
      </c>
      <c r="D8" s="17" t="inlineStr">
        <is>
          <t>Add night-mode thresholds and false hot-spot suppression</t>
        </is>
      </c>
      <c r="E8" s="17" t="inlineStr">
        <is>
          <t>Detection latency, false positives</t>
        </is>
      </c>
      <c r="F8" s="17" t="inlineStr">
        <is>
          <t>Existing/Main only</t>
        </is>
      </c>
      <c r="G8" s="17" t="inlineStr">
        <is>
          <t>Only center/main node.</t>
        </is>
      </c>
    </row>
    <row r="9">
      <c r="A9" s="17" t="inlineStr">
        <is>
          <t>Camera Smoke/Flame</t>
        </is>
      </c>
      <c r="B9" s="17" t="inlineStr">
        <is>
          <t>None in baseline</t>
        </is>
      </c>
      <c r="C9" s="17" t="inlineStr">
        <is>
          <t>N/A</t>
        </is>
      </c>
      <c r="D9" s="17" t="inlineStr">
        <is>
          <t>Optional YOLO/TFLite only after dataset exists</t>
        </is>
      </c>
      <c r="E9" s="17" t="inlineStr">
        <is>
          <t>Precision/recall/FPS</t>
        </is>
      </c>
      <c r="F9" s="17" t="inlineStr">
        <is>
          <t>Future</t>
        </is>
      </c>
      <c r="G9" s="17" t="inlineStr">
        <is>
          <t>Not required for initial build.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Camera &amp; Recording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Daytime camera feeds on all nodes and main thermal behavior.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Feature</t>
        </is>
      </c>
      <c r="B4" s="16" t="inlineStr">
        <is>
          <t>Design</t>
        </is>
      </c>
      <c r="C4" s="16" t="inlineStr">
        <is>
          <t>Trigger</t>
        </is>
      </c>
      <c r="D4" s="16" t="inlineStr">
        <is>
          <t>Storage / URL</t>
        </is>
      </c>
      <c r="E4" s="16" t="inlineStr">
        <is>
          <t>Status</t>
        </is>
      </c>
      <c r="F4" s="16" t="inlineStr">
        <is>
          <t>Notes</t>
        </is>
      </c>
    </row>
    <row r="5">
      <c r="A5" s="17" t="inlineStr">
        <is>
          <t>Daytime camera</t>
        </is>
      </c>
      <c r="B5" s="17" t="inlineStr">
        <is>
          <t>One normal camera per node including main</t>
        </is>
      </c>
      <c r="C5" s="17" t="inlineStr">
        <is>
          <t>Always available while app running</t>
        </is>
      </c>
      <c r="D5" s="17" t="inlineStr">
        <is>
          <t>/video_feed/&lt;node_id&gt;</t>
        </is>
      </c>
      <c r="E5" s="17" t="inlineStr">
        <is>
          <t>Approved</t>
        </is>
      </c>
      <c r="F5" s="17" t="inlineStr">
        <is>
          <t>All feeds viewable on main dashboard.</t>
        </is>
      </c>
    </row>
    <row r="6">
      <c r="A6" s="17" t="inlineStr">
        <is>
          <t>Thermal camera</t>
        </is>
      </c>
      <c r="B6" s="17" t="inlineStr">
        <is>
          <t>One MLX90640 on center/main RPi</t>
        </is>
      </c>
      <c r="C6" s="17" t="inlineStr">
        <is>
          <t>Night mode/manual/dashboard</t>
        </is>
      </c>
      <c r="D6" s="17" t="inlineStr">
        <is>
          <t>/thermal_feed</t>
        </is>
      </c>
      <c r="E6" s="17" t="inlineStr">
        <is>
          <t>Approved</t>
        </is>
      </c>
      <c r="F6" s="17" t="inlineStr">
        <is>
          <t>No remote thermal camera.</t>
        </is>
      </c>
    </row>
    <row r="7">
      <c r="A7" s="17" t="inlineStr">
        <is>
          <t>Chainsaw recording</t>
        </is>
      </c>
      <c r="B7" s="17" t="inlineStr">
        <is>
          <t>Record detecting node's daytime camera; optionally record main camera too</t>
        </is>
      </c>
      <c r="C7" s="17" t="inlineStr">
        <is>
          <t>chainsaw_detected true</t>
        </is>
      </c>
      <c r="D7" s="17" t="inlineStr">
        <is>
          <t>media/YYYY-MM-DD/&lt;event_id&gt;_&lt;node_id&gt;.mp4</t>
        </is>
      </c>
      <c r="E7" s="17" t="inlineStr">
        <is>
          <t>New</t>
        </is>
      </c>
      <c r="F7" s="17" t="inlineStr">
        <is>
          <t>Use pre-roll buffer if feasible.</t>
        </is>
      </c>
    </row>
    <row r="8">
      <c r="A8" s="17" t="inlineStr">
        <is>
          <t>Smoke/fire evidence</t>
        </is>
      </c>
      <c r="B8" s="17" t="inlineStr">
        <is>
          <t>Snapshot/short clip from node camera</t>
        </is>
      </c>
      <c r="C8" s="17" t="inlineStr">
        <is>
          <t>fire alert/smoke alert</t>
        </is>
      </c>
      <c r="D8" s="17" t="inlineStr">
        <is>
          <t>media/YYYY-MM-DD/&lt;event_id&gt;_&lt;node_id&gt;.jpg/mp4</t>
        </is>
      </c>
      <c r="E8" s="17" t="inlineStr">
        <is>
          <t>New</t>
        </is>
      </c>
      <c r="F8" s="17" t="inlineStr">
        <is>
          <t>Useful for validation.</t>
        </is>
      </c>
    </row>
    <row r="9">
      <c r="A9" s="17" t="inlineStr">
        <is>
          <t>Retention</t>
        </is>
      </c>
      <c r="B9" s="17" t="inlineStr">
        <is>
          <t>Rotate clips by age/storage</t>
        </is>
      </c>
      <c r="C9" s="17" t="inlineStr">
        <is>
          <t>Scheduled cleanup</t>
        </is>
      </c>
      <c r="D9" s="17" t="inlineStr">
        <is>
          <t>configurable</t>
        </is>
      </c>
      <c r="E9" s="17" t="inlineStr">
        <is>
          <t>New</t>
        </is>
      </c>
      <c r="F9" s="17" t="inlineStr">
        <is>
          <t>Do not fill SD card.</t>
        </is>
      </c>
    </row>
    <row r="10">
      <c r="A10" s="17" t="inlineStr">
        <is>
          <t>USB camera capture format</t>
        </is>
      </c>
      <c r="B10" s="17" t="inlineStr">
        <is>
          <t>Live mode opens /dev/videoN with V4L2, applies MJPG FOURCC before size/FPS, discards warmup frames, and reopens on read failure</t>
        </is>
      </c>
      <c r="C10" s="17" t="inlineStr">
        <is>
          <t>RPi dashboard live camera</t>
        </is>
      </c>
      <c r="D10" s="17" t="inlineStr">
        <is>
          <t>/video_feed and /video_feed/&lt;index&gt;</t>
        </is>
      </c>
      <c r="E10" s="17" t="inlineStr">
        <is>
          <t>Implemented; pending RPi validation</t>
        </is>
      </c>
      <c r="F10" s="17" t="inlineStr">
        <is>
          <t>Does not affect thermal stream or simulation mode.</t>
        </is>
      </c>
    </row>
    <row r="11">
      <c r="A11" s="17" t="inlineStr">
        <is>
          <t>RPi 3B camera stability defaults</t>
        </is>
      </c>
      <c r="B11" s="17" t="inlineStr">
        <is>
          <t>Use 320x240, 10 FPS, JPEG quality 55, MJPG, 10 warmup frames before trying higher settings</t>
        </is>
      </c>
      <c r="C11" s="17" t="inlineStr">
        <is>
          <t>Live USB camera</t>
        </is>
      </c>
      <c r="D11" s="17" t="inlineStr">
        <is>
          <t>/video_feed and camera_test.py</t>
        </is>
      </c>
      <c r="E11" s="17" t="inlineStr">
        <is>
          <t>Updated; pending RPi validation</t>
        </is>
      </c>
      <c r="F11" s="17" t="inlineStr">
        <is>
          <t>Corrupt MJPG frames can indicate USB bandwidth or camera power limits.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Deployment DevOps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Run, recover, monitor, and update the field system.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Area</t>
        </is>
      </c>
      <c r="B4" s="16" t="inlineStr">
        <is>
          <t>Recommendation</t>
        </is>
      </c>
      <c r="C4" s="16" t="inlineStr">
        <is>
          <t>Applies To</t>
        </is>
      </c>
      <c r="D4" s="16" t="inlineStr">
        <is>
          <t>Status</t>
        </is>
      </c>
      <c r="E4" s="16" t="inlineStr">
        <is>
          <t>Command / Config</t>
        </is>
      </c>
      <c r="F4" s="16" t="inlineStr">
        <is>
          <t>Notes</t>
        </is>
      </c>
    </row>
    <row r="5">
      <c r="A5" s="17" t="inlineStr">
        <is>
          <t>Process manager</t>
        </is>
      </c>
      <c r="B5" s="17" t="inlineStr">
        <is>
          <t>systemd services for RPi app, LoRa gateway, recording worker</t>
        </is>
      </c>
      <c r="C5" s="17" t="inlineStr">
        <is>
          <t>All RPis</t>
        </is>
      </c>
      <c r="D5" s="17" t="inlineStr">
        <is>
          <t>Proposed</t>
        </is>
      </c>
      <c r="E5" s="17" t="inlineStr">
        <is>
          <t>firenode-app.service</t>
        </is>
      </c>
      <c r="F5" s="17" t="inlineStr">
        <is>
          <t>Restart=always.</t>
        </is>
      </c>
    </row>
    <row r="6">
      <c r="A6" s="17" t="inlineStr">
        <is>
          <t>Runtime</t>
        </is>
      </c>
      <c r="B6" s="17" t="inlineStr">
        <is>
          <t>Python venv with system-site packages on RPi OS</t>
        </is>
      </c>
      <c r="C6" s="17" t="inlineStr">
        <is>
          <t>All RPis</t>
        </is>
      </c>
      <c r="D6" s="17" t="inlineStr">
        <is>
          <t>Existing</t>
        </is>
      </c>
      <c r="E6" s="17" t="inlineStr">
        <is>
          <t>setup.sh</t>
        </is>
      </c>
      <c r="F6" s="17" t="inlineStr">
        <is>
          <t>Matches current ZIP.</t>
        </is>
      </c>
    </row>
    <row r="7">
      <c r="A7" s="17" t="inlineStr">
        <is>
          <t>Firmware build</t>
        </is>
      </c>
      <c r="B7" s="17" t="inlineStr">
        <is>
          <t>PlatformIO for ESP32</t>
        </is>
      </c>
      <c r="C7" s="17" t="inlineStr">
        <is>
          <t>ESP32 nodes</t>
        </is>
      </c>
      <c r="D7" s="17" t="inlineStr">
        <is>
          <t>Existing</t>
        </is>
      </c>
      <c r="E7" s="17" t="inlineStr">
        <is>
          <t>pio run / upload</t>
        </is>
      </c>
      <c r="F7" s="17" t="inlineStr">
        <is>
          <t>Add CI build later.</t>
        </is>
      </c>
    </row>
    <row r="8">
      <c r="A8" s="17" t="inlineStr">
        <is>
          <t>Config</t>
        </is>
      </c>
      <c r="B8" s="17" t="inlineStr">
        <is>
          <t>config.json plus environment override</t>
        </is>
      </c>
      <c r="C8" s="17" t="inlineStr">
        <is>
          <t>All RPis</t>
        </is>
      </c>
      <c r="D8" s="17" t="inlineStr">
        <is>
          <t>Existing/Extend</t>
        </is>
      </c>
      <c r="E8" s="17" t="inlineStr">
        <is>
          <t>config.json</t>
        </is>
      </c>
      <c r="F8" s="17" t="inlineStr">
        <is>
          <t>Track changes in workbook.</t>
        </is>
      </c>
    </row>
    <row r="9">
      <c r="A9" s="17" t="inlineStr">
        <is>
          <t>Logging</t>
        </is>
      </c>
      <c r="B9" s="17" t="inlineStr">
        <is>
          <t>Rotating logs + SQLite events</t>
        </is>
      </c>
      <c r="C9" s="17" t="inlineStr">
        <is>
          <t>All RPis/main</t>
        </is>
      </c>
      <c r="D9" s="17" t="inlineStr">
        <is>
          <t>New</t>
        </is>
      </c>
      <c r="E9" s="17" t="inlineStr">
        <is>
          <t>logs/*.log, logs/fire_node.db</t>
        </is>
      </c>
      <c r="F9" s="17" t="inlineStr">
        <is>
          <t>Avoid SD card growth.</t>
        </is>
      </c>
    </row>
    <row r="10">
      <c r="A10" s="17" t="inlineStr">
        <is>
          <t>CI</t>
        </is>
      </c>
      <c r="B10" s="17" t="inlineStr">
        <is>
          <t>Python tests + PlatformIO build + workbook committed</t>
        </is>
      </c>
      <c r="C10" s="17" t="inlineStr">
        <is>
          <t>GitHub</t>
        </is>
      </c>
      <c r="D10" s="17" t="inlineStr">
        <is>
          <t>Partial</t>
        </is>
      </c>
      <c r="E10" s="17" t="inlineStr">
        <is>
          <t>GitHub Actions</t>
        </is>
      </c>
      <c r="F10" s="17" t="inlineStr">
        <is>
          <t>Workflow file exists locally but HTTPS token lacks workflow scope; pushed baseline without workflow.</t>
        </is>
      </c>
    </row>
    <row r="11">
      <c r="A11" s="17" t="inlineStr">
        <is>
          <t>Deployment</t>
        </is>
      </c>
      <c r="B11" s="17" t="inlineStr">
        <is>
          <t>Tagged releases or zip package per node role</t>
        </is>
      </c>
      <c r="C11" s="17" t="inlineStr">
        <is>
          <t>GitHub</t>
        </is>
      </c>
      <c r="D11" s="17" t="inlineStr">
        <is>
          <t>Future</t>
        </is>
      </c>
      <c r="E11" s="17" t="inlineStr">
        <is>
          <t>release artifacts</t>
        </is>
      </c>
      <c r="F11" s="17" t="inlineStr">
        <is>
          <t>Keep main/node config examples.</t>
        </is>
      </c>
    </row>
    <row r="12">
      <c r="A12" s="17" t="inlineStr">
        <is>
          <t>Automated RPi deployment</t>
        </is>
      </c>
      <c r="B12" s="17" t="inlineStr">
        <is>
          <t>Use MacBook scripts to rsync app files, run setup, create venv, install requirements, write config, and create optional systemd service</t>
        </is>
      </c>
      <c r="C12" s="17" t="inlineStr">
        <is>
          <t>All four RPis</t>
        </is>
      </c>
      <c r="D12" s="17" t="inlineStr">
        <is>
          <t>Implemented</t>
        </is>
      </c>
      <c r="E12" s="17" t="inlineStr">
        <is>
          <t>./scripts/deploy_all_rpis.sh</t>
        </is>
      </c>
      <c r="F12" s="17" t="inlineStr">
        <is>
          <t>Uses ~/admfire key, user betech, simulation mode, manual start default</t>
        </is>
      </c>
    </row>
    <row r="13">
      <c r="A13" s="17" t="inlineStr">
        <is>
          <t>Manual start deployment mode</t>
        </is>
      </c>
      <c r="B13" s="17" t="inlineStr">
        <is>
          <t>Default behavior leaves service disabled; operator starts ./run.sh manually or enables service later</t>
        </is>
      </c>
      <c r="C13" s="17" t="inlineStr">
        <is>
          <t>All four RPis</t>
        </is>
      </c>
      <c r="D13" s="17" t="inlineStr">
        <is>
          <t>Implemented</t>
        </is>
      </c>
      <c r="E13" s="17" t="inlineStr">
        <is>
          <t>./scripts/deploy_node.sh --install-service optional</t>
        </is>
      </c>
      <c r="F13" s="17" t="inlineStr">
        <is>
          <t>Avoids surprise autostart during first hardware bench setup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Test Campaign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Validation plan tied to PDF and field demo requirements.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Test ID</t>
        </is>
      </c>
      <c r="B4" s="16" t="inlineStr">
        <is>
          <t>Test</t>
        </is>
      </c>
      <c r="C4" s="16" t="inlineStr">
        <is>
          <t>Procedure</t>
        </is>
      </c>
      <c r="D4" s="16" t="inlineStr">
        <is>
          <t>Expected Result</t>
        </is>
      </c>
      <c r="E4" s="16" t="inlineStr">
        <is>
          <t>Metric</t>
        </is>
      </c>
      <c r="F4" s="16" t="inlineStr">
        <is>
          <t>Status</t>
        </is>
      </c>
      <c r="G4" s="16" t="inlineStr">
        <is>
          <t>Evidence</t>
        </is>
      </c>
    </row>
    <row r="5">
      <c r="A5" s="17" t="inlineStr">
        <is>
          <t>T001</t>
        </is>
      </c>
      <c r="B5" s="17" t="inlineStr">
        <is>
          <t>Dashboard 1-minute update</t>
        </is>
      </c>
      <c r="C5" s="17" t="inlineStr">
        <is>
          <t>Run all nodes and observe sensor updates</t>
        </is>
      </c>
      <c r="D5" s="17" t="inlineStr">
        <is>
          <t>Temp/humidity/smoke/audio status update within 60 sec</t>
        </is>
      </c>
      <c r="E5" s="17" t="inlineStr">
        <is>
          <t>Update latency</t>
        </is>
      </c>
      <c r="F5" s="17" t="inlineStr">
        <is>
          <t>Not Started</t>
        </is>
      </c>
      <c r="G5" s="17" t="str"/>
    </row>
    <row r="6">
      <c r="A6" s="17" t="inlineStr">
        <is>
          <t>T002</t>
        </is>
      </c>
      <c r="B6" s="17" t="inlineStr">
        <is>
          <t>Smoke introduction</t>
        </is>
      </c>
      <c r="C6" s="17" t="inlineStr">
        <is>
          <t>Introduce safe smoke source near MQ2</t>
        </is>
      </c>
      <c r="D6" s="17" t="inlineStr">
        <is>
          <t>Fire alert + siren activation</t>
        </is>
      </c>
      <c r="E6" s="17" t="inlineStr">
        <is>
          <t>Detection latency</t>
        </is>
      </c>
      <c r="F6" s="17" t="inlineStr">
        <is>
          <t>Not Started</t>
        </is>
      </c>
      <c r="G6" s="17" t="str"/>
    </row>
    <row r="7">
      <c r="A7" s="17" t="inlineStr">
        <is>
          <t>T003</t>
        </is>
      </c>
      <c r="B7" s="17" t="inlineStr">
        <is>
          <t>Fire risk warning</t>
        </is>
      </c>
      <c r="C7" s="17" t="inlineStr">
        <is>
          <t>Simulate high temp and low humidity without smoke</t>
        </is>
      </c>
      <c r="D7" s="17" t="inlineStr">
        <is>
          <t>Warning state, no siren</t>
        </is>
      </c>
      <c r="E7" s="17" t="inlineStr">
        <is>
          <t>False alarm prevention</t>
        </is>
      </c>
      <c r="F7" s="17" t="inlineStr">
        <is>
          <t>Not Started</t>
        </is>
      </c>
      <c r="G7" s="17" t="str"/>
    </row>
    <row r="8">
      <c r="A8" s="17" t="inlineStr">
        <is>
          <t>T004</t>
        </is>
      </c>
      <c r="B8" s="17" t="inlineStr">
        <is>
          <t>Chainsaw audio</t>
        </is>
      </c>
      <c r="C8" s="17" t="inlineStr">
        <is>
          <t>Play chainsaw/chopping audio near node</t>
        </is>
      </c>
      <c r="D8" s="17" t="inlineStr">
        <is>
          <t>Chainsaw alert and camera recording</t>
        </is>
      </c>
      <c r="E8" s="17" t="inlineStr">
        <is>
          <t>Score, latency, clip path</t>
        </is>
      </c>
      <c r="F8" s="17" t="inlineStr">
        <is>
          <t>Not Started</t>
        </is>
      </c>
      <c r="G8" s="17" t="str"/>
    </row>
    <row r="9">
      <c r="A9" s="17" t="inlineStr">
        <is>
          <t>T005</t>
        </is>
      </c>
      <c r="B9" s="17" t="inlineStr">
        <is>
          <t>Thermal night/main only</t>
        </is>
      </c>
      <c r="C9" s="17" t="inlineStr">
        <is>
          <t>Place warm human-like target near main MLX90640</t>
        </is>
      </c>
      <c r="D9" s="17" t="inlineStr">
        <is>
          <t>Thermal event on main only</t>
        </is>
      </c>
      <c r="E9" s="17" t="inlineStr">
        <is>
          <t>Thermal score</t>
        </is>
      </c>
      <c r="F9" s="17" t="inlineStr">
        <is>
          <t>Not Started</t>
        </is>
      </c>
      <c r="G9" s="17" t="str"/>
    </row>
    <row r="10">
      <c r="A10" s="17" t="inlineStr">
        <is>
          <t>T006</t>
        </is>
      </c>
      <c r="B10" s="17" t="inlineStr">
        <is>
          <t>Camera grid</t>
        </is>
      </c>
      <c r="C10" s="17" t="inlineStr">
        <is>
          <t>Open main dashboard</t>
        </is>
      </c>
      <c r="D10" s="17" t="inlineStr">
        <is>
          <t>All 4 daytime feeds visible</t>
        </is>
      </c>
      <c r="E10" s="17" t="inlineStr">
        <is>
          <t>FPS/stability</t>
        </is>
      </c>
      <c r="F10" s="17" t="inlineStr">
        <is>
          <t>Not Started</t>
        </is>
      </c>
      <c r="G10" s="17" t="str"/>
    </row>
    <row r="11">
      <c r="A11" s="17" t="inlineStr">
        <is>
          <t>T007</t>
        </is>
      </c>
      <c r="B11" s="17" t="inlineStr">
        <is>
          <t>LoRa PDR</t>
        </is>
      </c>
      <c r="C11" s="17" t="inlineStr">
        <is>
          <t>Send 100 telemetry packets per node</t>
        </is>
      </c>
      <c r="D11" s="17" t="inlineStr">
        <is>
          <t>PDR &gt;70%</t>
        </is>
      </c>
      <c r="E11" s="17" t="inlineStr">
        <is>
          <t>PDR/RSSI/SNR</t>
        </is>
      </c>
      <c r="F11" s="17" t="inlineStr">
        <is>
          <t>In Progress</t>
        </is>
      </c>
      <c r="G11" s="17" t="inlineStr">
        <is>
          <t>MAIN↔NODE_01 2-way PASS; NODE_02/NODE_03 pending hardware</t>
        </is>
      </c>
    </row>
    <row r="12">
      <c r="A12" s="17" t="inlineStr">
        <is>
          <t>T008</t>
        </is>
      </c>
      <c r="B12" s="17" t="inlineStr">
        <is>
          <t>Offline node</t>
        </is>
      </c>
      <c r="C12" s="17" t="inlineStr">
        <is>
          <t>Power off one node</t>
        </is>
      </c>
      <c r="D12" s="17" t="inlineStr">
        <is>
          <t>Dashboard marks offline after missed heartbeats</t>
        </is>
      </c>
      <c r="E12" s="17" t="inlineStr">
        <is>
          <t>Offline latency</t>
        </is>
      </c>
      <c r="F12" s="17" t="inlineStr">
        <is>
          <t>Not Started</t>
        </is>
      </c>
      <c r="G12" s="17" t="str"/>
    </row>
    <row r="13">
      <c r="A13" s="17" t="inlineStr">
        <is>
          <t>T009</t>
        </is>
      </c>
      <c r="B13" s="17" t="inlineStr">
        <is>
          <t>Battery warning</t>
        </is>
      </c>
      <c r="C13" s="17" t="inlineStr">
        <is>
          <t>Inject/measure low battery voltage</t>
        </is>
      </c>
      <c r="D13" s="17" t="inlineStr">
        <is>
          <t>Low-voltage warning logged</t>
        </is>
      </c>
      <c r="E13" s="17" t="inlineStr">
        <is>
          <t>Voltage accuracy</t>
        </is>
      </c>
      <c r="F13" s="17" t="inlineStr">
        <is>
          <t>Not Started</t>
        </is>
      </c>
      <c r="G13" s="17" t="str"/>
    </row>
    <row r="14">
      <c r="A14" s="17" t="inlineStr">
        <is>
          <t>T010</t>
        </is>
      </c>
      <c r="B14" s="17" t="inlineStr">
        <is>
          <t>Siren control</t>
        </is>
      </c>
      <c r="C14" s="17" t="inlineStr">
        <is>
          <t>Trigger alert and manual test</t>
        </is>
      </c>
      <c r="D14" s="17" t="inlineStr">
        <is>
          <t>Relay/siren operates, cooldown works</t>
        </is>
      </c>
      <c r="E14" s="17" t="inlineStr">
        <is>
          <t>Activation time</t>
        </is>
      </c>
      <c r="F14" s="17" t="inlineStr">
        <is>
          <t>Not Started</t>
        </is>
      </c>
      <c r="G14" s="17" t="str"/>
    </row>
    <row r="15">
      <c r="A15" t="inlineStr">
        <is>
          <t>T011</t>
        </is>
      </c>
      <c r="B15" t="inlineStr">
        <is>
          <t>CSI camera detection</t>
        </is>
      </c>
      <c r="C15" t="inlineStr">
        <is>
          <t>Run rpicam-hello --list-cameras on each RPi</t>
        </is>
      </c>
      <c r="D15" t="inlineStr">
        <is>
          <t>ov5647 sensor appears with supported modes</t>
        </is>
      </c>
      <c r="E15" t="inlineStr">
        <is>
          <t>Sensor presence</t>
        </is>
      </c>
      <c r="F15" t="inlineStr">
        <is>
          <t>Done</t>
        </is>
      </c>
      <c r="G15" t="inlineStr">
        <is>
          <t>.51/.52/.53/.54 confirmed</t>
        </is>
      </c>
    </row>
    <row r="16">
      <c r="A16" t="inlineStr">
        <is>
          <t>T012</t>
        </is>
      </c>
      <c r="B16" t="inlineStr">
        <is>
          <t>CSI still capture</t>
        </is>
      </c>
      <c r="C16" t="inlineStr">
        <is>
          <t>Run rpicam-still -o /tmp/csi_test.jpg on each RPi</t>
        </is>
      </c>
      <c r="D16" t="inlineStr">
        <is>
          <t>JPEG saved without corruption</t>
        </is>
      </c>
      <c r="E16" t="inlineStr">
        <is>
          <t>Image clarity</t>
        </is>
      </c>
      <c r="F16" t="inlineStr">
        <is>
          <t>Not Started</t>
        </is>
      </c>
      <c r="G16" t="inlineStr">
        <is>
          <t>Pending pipeline integration</t>
        </is>
      </c>
    </row>
    <row r="17">
      <c r="A17" t="inlineStr">
        <is>
          <t>T013</t>
        </is>
      </c>
      <c r="B17" t="inlineStr">
        <is>
          <t>CSI MJPEG stream</t>
        </is>
      </c>
      <c r="C17" t="inlineStr">
        <is>
          <t>Open /video_feed after app integration</t>
        </is>
      </c>
      <c r="D17" t="inlineStr">
        <is>
          <t>MJPEG stream returns clear frames at configured resolution/FPS</t>
        </is>
      </c>
      <c r="E17" t="inlineStr">
        <is>
          <t>Stream stability</t>
        </is>
      </c>
      <c r="F17" t="inlineStr">
        <is>
          <t>Not Started</t>
        </is>
      </c>
      <c r="G17" t="inlineStr">
        <is>
          <t>Pending P042</t>
        </is>
      </c>
    </row>
    <row r="18">
      <c r="A18" t="inlineStr">
        <is>
          <t>T011</t>
        </is>
      </c>
      <c r="B18" t="inlineStr">
        <is>
          <t>CSI camera detection</t>
        </is>
      </c>
      <c r="C18" t="inlineStr">
        <is>
          <t>Run rpicam-hello --list-cameras on each RPi</t>
        </is>
      </c>
      <c r="D18" t="inlineStr">
        <is>
          <t>ov5647 sensor appears with supported modes</t>
        </is>
      </c>
      <c r="E18" t="inlineStr">
        <is>
          <t>Sensor presence</t>
        </is>
      </c>
      <c r="F18" t="inlineStr">
        <is>
          <t>Done</t>
        </is>
      </c>
      <c r="G18" t="inlineStr">
        <is>
          <t>.51/.52/.53/.54 confirmed</t>
        </is>
      </c>
    </row>
    <row r="19">
      <c r="A19" t="inlineStr">
        <is>
          <t>T012</t>
        </is>
      </c>
      <c r="B19" t="inlineStr">
        <is>
          <t>CSI still capture</t>
        </is>
      </c>
      <c r="C19" t="inlineStr">
        <is>
          <t>Run rpicam-still -o /tmp/csi_test.jpg on each RPi</t>
        </is>
      </c>
      <c r="D19" t="inlineStr">
        <is>
          <t>JPEG saved without corruption</t>
        </is>
      </c>
      <c r="E19" t="inlineStr">
        <is>
          <t>Image clarity</t>
        </is>
      </c>
      <c r="F19" t="inlineStr">
        <is>
          <t>Done</t>
        </is>
      </c>
      <c r="G19" t="inlineStr">
        <is>
          <t>rpicam-still confirmed on .51/.52/.53/.54</t>
        </is>
      </c>
    </row>
    <row r="20">
      <c r="A20" t="inlineStr">
        <is>
          <t>T013</t>
        </is>
      </c>
      <c r="B20" t="inlineStr">
        <is>
          <t>CSI MJPEG stream</t>
        </is>
      </c>
      <c r="C20" t="inlineStr">
        <is>
          <t>Open /video_feed after app integration</t>
        </is>
      </c>
      <c r="D20" t="inlineStr">
        <is>
          <t>MJPEG stream returns clear frames at configured resolution/FPS</t>
        </is>
      </c>
      <c r="E20" t="inlineStr">
        <is>
          <t>Stream stability</t>
        </is>
      </c>
      <c r="F20" t="inlineStr">
        <is>
          <t>Done</t>
        </is>
      </c>
      <c r="G20" t="inlineStr">
        <is>
          <t>modules implemented and deployed to .51/.52/.53/.54; /video_feed validated</t>
        </is>
      </c>
    </row>
    <row r="21">
      <c r="A21" t="inlineStr">
        <is>
          <t>T022</t>
        </is>
      </c>
      <c r="B21" t="inlineStr">
        <is>
          <t>CSI camera validation .51</t>
        </is>
      </c>
      <c r="C21" t="inlineStr">
        <is>
          <t>Open MAIN dashboard in LIVE mode and verify local camera feed</t>
        </is>
      </c>
      <c r="D21" t="inlineStr">
        <is>
          <t>Clear MJPEG stream from .51 CSI camera at configured resolution/FPS</t>
        </is>
      </c>
      <c r="E21" t="inlineStr">
        <is>
          <t>Stream stability</t>
        </is>
      </c>
      <c r="F21" t="inlineStr">
        <is>
          <t>Done</t>
        </is>
      </c>
      <c r="G21" t="inlineStr">
        <is>
          <t>Visual inspection; rpicam-hello confirmed ov5647 on .51</t>
        </is>
      </c>
    </row>
    <row r="22">
      <c r="A22" t="inlineStr">
        <is>
          <t>T023</t>
        </is>
      </c>
      <c r="B22" t="inlineStr">
        <is>
          <t>CSI camera validation .52</t>
        </is>
      </c>
      <c r="C22" t="inlineStr">
        <is>
          <t>Open MAIN dashboard remote camera grid and verify NODE_01 feed</t>
        </is>
      </c>
      <c r="D22" t="inlineStr">
        <is>
          <t>Clear MJPEG stream from .52 CSI camera visible on MAIN dashboard</t>
        </is>
      </c>
      <c r="E22" t="inlineStr">
        <is>
          <t>Stream stability</t>
        </is>
      </c>
      <c r="F22" t="inlineStr">
        <is>
          <t>Done</t>
        </is>
      </c>
      <c r="G22" t="inlineStr">
        <is>
          <t>Visual inspection; rpicam-hello confirmed ov5647 on .52</t>
        </is>
      </c>
    </row>
    <row r="23">
      <c r="A23" t="inlineStr">
        <is>
          <t>T024</t>
        </is>
      </c>
      <c r="B23" t="inlineStr">
        <is>
          <t>Remote node aggregation .51 to .52</t>
        </is>
      </c>
      <c r="C23" t="inlineStr">
        <is>
          <t>Observe MAIN dashboard sensor cards and node inventory</t>
        </is>
      </c>
      <c r="D23" t="inlineStr">
        <is>
          <t>Remote slot 1 shows NODE_01 sensor data and camera; node marked online</t>
        </is>
      </c>
      <c r="E23" t="inlineStr">
        <is>
          <t>Data latency / accuracy</t>
        </is>
      </c>
      <c r="F23" t="inlineStr">
        <is>
          <t>Done</t>
        </is>
      </c>
      <c r="G23" t="inlineStr">
        <is>
          <t>Dashboard JSON shows remote slot 1 populated; network reachability confirmed</t>
        </is>
      </c>
    </row>
    <row r="24">
      <c r="A24" t="inlineStr">
        <is>
          <t>T025</t>
        </is>
      </c>
      <c r="B24" t="inlineStr">
        <is>
          <t>MAIN ESP32 USB serial reader implementation</t>
        </is>
      </c>
      <c r="C24" t="inlineStr">
        <is>
          <t>Review code, run py_compile, and inspect config</t>
        </is>
      </c>
      <c r="D24" t="inlineStr">
        <is>
          <t>modules/esp32_serial_reader.py compiles; config keys present; thread-safe cache logic correct</t>
        </is>
      </c>
      <c r="E24" t="inlineStr">
        <is>
          <t>Code quality</t>
        </is>
      </c>
      <c r="F24" t="inlineStr">
        <is>
          <t>Done</t>
        </is>
      </c>
      <c r="G24" t="inlineStr">
        <is>
          <t>python3 -m py_compile passed; unit parse test passed</t>
        </is>
      </c>
    </row>
    <row r="25">
      <c r="A25" t="inlineStr">
        <is>
          <t>T026</t>
        </is>
      </c>
      <c r="B25" t="inlineStr">
        <is>
          <t>MAIN ESP32 serial hardware confirmation</t>
        </is>
      </c>
      <c r="C25" t="inlineStr">
        <is>
          <t>Run minicom on /dev/ttyUSB0 at 115200 and observe packets</t>
        </is>
      </c>
      <c r="D25" t="inlineStr">
        <is>
          <t>NODE=MAIN and NODE=NODE_01 packets readable; no garbled output</t>
        </is>
      </c>
      <c r="E25" t="inlineStr">
        <is>
          <t>Serial integrity</t>
        </is>
      </c>
      <c r="F25" t="inlineStr">
        <is>
          <t>Done</t>
        </is>
      </c>
      <c r="G25" t="inlineStr">
        <is>
          <t>Minicom session recorded packet examples at 115200</t>
        </is>
      </c>
    </row>
    <row r="26">
      <c r="A26" t="inlineStr">
        <is>
          <t>T027</t>
        </is>
      </c>
      <c r="B26" t="inlineStr">
        <is>
          <t>MAIN ESP32 dashboard live sensor integration</t>
        </is>
      </c>
      <c r="C26" t="inlineStr">
        <is>
          <t>Deploy code to .51 MAIN and observe sensor cards</t>
        </is>
      </c>
      <c r="D26" t="inlineStr">
        <is>
          <t>Local node card shows TEMP/HUM/PIR/MQ/BAT from serial cache; serial_connected=true</t>
        </is>
      </c>
      <c r="E26" t="inlineStr">
        <is>
          <t>Integration accuracy</t>
        </is>
      </c>
      <c r="F26" t="inlineStr">
        <is>
          <t>In Progress</t>
        </is>
      </c>
      <c r="G26" t="inlineStr">
        <is>
          <t>Code implemented; pending .51 availability for deployment and live validation. DO NOT MARK PASS YET.</t>
        </is>
      </c>
    </row>
    <row r="27">
      <c r="A27" t="inlineStr">
        <is>
          <t>T028</t>
        </is>
      </c>
      <c r="B27" t="inlineStr">
        <is>
          <t>.53/.54 hardware build readiness</t>
        </is>
      </c>
      <c r="C27" t="inlineStr">
        <is>
          <t>Physical inspection of NODE_02/NODE_03 assemblies</t>
        </is>
      </c>
      <c r="D27" t="inlineStr">
        <is>
          <t>ESP32 + LoRa + sensors + CSI camera wired and powered</t>
        </is>
      </c>
      <c r="E27" t="inlineStr">
        <is>
          <t>Hardware completeness</t>
        </is>
      </c>
      <c r="F27" t="inlineStr">
        <is>
          <t>In Progress</t>
        </is>
      </c>
      <c r="G27" t="inlineStr">
        <is>
          <t>CSI cameras installed and validated on .53/.54; ESP32 + LoRa + sensors pending assembly.</t>
        </is>
      </c>
    </row>
    <row r="28">
      <c r="A28" t="inlineStr">
        <is>
          <t>T029</t>
        </is>
      </c>
      <c r="B28" t="inlineStr">
        <is>
          <t>Thermal camera installation readiness</t>
        </is>
      </c>
      <c r="C28" t="inlineStr">
        <is>
          <t>Inspect MAIN RPi for MLX90640 I2C connection</t>
        </is>
      </c>
      <c r="D28" t="inlineStr">
        <is>
          <t>Thermal camera mounted and /thermal_feed returns frames</t>
        </is>
      </c>
      <c r="E28" t="inlineStr">
        <is>
          <t>Hardware completeness</t>
        </is>
      </c>
      <c r="F28" t="inlineStr">
        <is>
          <t>Not Started</t>
        </is>
      </c>
      <c r="G28" t="inlineStr">
        <is>
          <t>Module exists in code; hardware not installed.</t>
        </is>
      </c>
    </row>
    <row r="29">
      <c r="A29" t="inlineStr">
        <is>
          <t>T030</t>
        </is>
      </c>
      <c r="B29" t="inlineStr">
        <is>
          <t>Chainsaw detection readiness</t>
        </is>
      </c>
      <c r="C29" t="inlineStr">
        <is>
          <t>Install USB microphone and run detector.py with test audio</t>
        </is>
      </c>
      <c r="D29" t="inlineStr">
        <is>
          <t>detector.py detects chainsaw-like audio and triggers alert + recording</t>
        </is>
      </c>
      <c r="E29" t="inlineStr">
        <is>
          <t>Detection latency / accuracy</t>
        </is>
      </c>
      <c r="F29" t="inlineStr">
        <is>
          <t>Not Started</t>
        </is>
      </c>
      <c r="G29" t="inlineStr">
        <is>
          <t>Synthetic test audio exists; live microphone pending.</t>
        </is>
      </c>
    </row>
    <row r="30">
      <c r="A30" t="inlineStr">
        <is>
          <t>T031</t>
        </is>
      </c>
      <c r="B30" t="inlineStr">
        <is>
          <t>CSI camera validation .53</t>
        </is>
      </c>
      <c r="C30" t="inlineStr">
        <is>
          <t>Open NODE_02 dashboard in LIVE mode and verify local camera feed</t>
        </is>
      </c>
      <c r="D30" t="inlineStr">
        <is>
          <t>Clear MJPEG stream from .53 CSI camera at configured resolution/FPS</t>
        </is>
      </c>
      <c r="E30" t="inlineStr">
        <is>
          <t>Stream stability</t>
        </is>
      </c>
      <c r="F30" t="inlineStr">
        <is>
          <t>Done</t>
        </is>
      </c>
      <c r="G30" t="inlineStr">
        <is>
          <t>Visual inspection; rpicam-hello confirmed ov5647 on .53; required python3-picamera2 and file sync</t>
        </is>
      </c>
    </row>
    <row r="31">
      <c r="A31" t="inlineStr">
        <is>
          <t>T032</t>
        </is>
      </c>
      <c r="B31" t="inlineStr">
        <is>
          <t>CSI camera validation .54</t>
        </is>
      </c>
      <c r="C31" t="inlineStr">
        <is>
          <t>Open NODE_03 dashboard in LIVE mode and verify local camera feed</t>
        </is>
      </c>
      <c r="D31" t="inlineStr">
        <is>
          <t>Clear MJPEG stream from .54 CSI camera at configured resolution/FPS</t>
        </is>
      </c>
      <c r="E31" t="inlineStr">
        <is>
          <t>Stream stability</t>
        </is>
      </c>
      <c r="F31" t="inlineStr">
        <is>
          <t>Done</t>
        </is>
      </c>
      <c r="G31" t="inlineStr">
        <is>
          <t>Visual inspection; rpicam-hello confirmed ov5647 on .54; required python3-picamera2 and sync of modules/multi_camera_stream.py</t>
        </is>
      </c>
    </row>
    <row r="32">
      <c r="A32" t="inlineStr">
        <is>
          <t>T033</t>
        </is>
      </c>
      <c r="B32" t="inlineStr">
        <is>
          <t>python3-picamera2 dependency check</t>
        </is>
      </c>
      <c r="C32" t="inlineStr">
        <is>
          <t>Run dpkg -s python3-picamera2 on .53 and .54</t>
        </is>
      </c>
      <c r="D32" t="inlineStr">
        <is>
          <t>Package is installed</t>
        </is>
      </c>
      <c r="E32" t="inlineStr">
        <is>
          <t>Dependency presence</t>
        </is>
      </c>
      <c r="F32" t="inlineStr">
        <is>
          <t>Done</t>
        </is>
      </c>
      <c r="G32" t="inlineStr">
        <is>
          <t>sudo apt install -y python3-picamera2 executed on .53/.54</t>
        </is>
      </c>
    </row>
    <row r="33">
      <c r="A33" t="inlineStr">
        <is>
          <t>T034</t>
        </is>
      </c>
      <c r="B33" t="inlineStr">
        <is>
          <t>Deployment sync checklist .53/.54</t>
        </is>
      </c>
      <c r="C33" t="inlineStr">
        <is>
          <t>Verify app.py, static/app.js, templates/dashboard.html, modules/csi_camera_stream.py, modules/multi_camera_stream.py, config.json, .deployment.env</t>
        </is>
      </c>
      <c r="D33" t="inlineStr">
        <is>
          <t>Files synced and node-specific configs correct</t>
        </is>
      </c>
      <c r="E33" t="inlineStr">
        <is>
          <t>Deployment accuracy</t>
        </is>
      </c>
      <c r="F33" t="inlineStr">
        <is>
          <t>Done</t>
        </is>
      </c>
      <c r="G33" t="inlineStr">
        <is>
          <t>NODE_02 required all listed files; NODE_03 required app.py, static/app.js, modules/csi_camera_stream.py, modules/multi_camera_stream.py, config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Progress Tracker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One row per completed or pending implementation step.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16" t="inlineStr">
        <is>
          <t>Step ID</t>
        </is>
      </c>
      <c r="B3" s="16" t="inlineStr">
        <is>
          <t>Workstream</t>
        </is>
      </c>
      <c r="C3" s="16" t="inlineStr">
        <is>
          <t>Task</t>
        </is>
      </c>
      <c r="D3" s="16" t="inlineStr">
        <is>
          <t>Status</t>
        </is>
      </c>
      <c r="E3" s="16" t="inlineStr">
        <is>
          <t>Owner</t>
        </is>
      </c>
      <c r="F3" s="16" t="inlineStr">
        <is>
          <t>Date Completed</t>
        </is>
      </c>
      <c r="G3" s="16" t="inlineStr">
        <is>
          <t>Evidence</t>
        </is>
      </c>
      <c r="H3" s="16" t="inlineStr">
        <is>
          <t>Next Action</t>
        </is>
      </c>
    </row>
    <row r="4">
      <c r="A4" s="17" t="inlineStr">
        <is>
          <t>P001</t>
        </is>
      </c>
      <c r="B4" s="17" t="inlineStr">
        <is>
          <t>Research</t>
        </is>
      </c>
      <c r="C4" s="17" t="inlineStr">
        <is>
          <t>Inspected PDF, PNG, ZIPs, Zoom transcript/video, and ESP32 firmware context</t>
        </is>
      </c>
      <c r="D4" s="17" t="inlineStr">
        <is>
          <t>Done</t>
        </is>
      </c>
      <c r="E4" s="17" t="inlineStr">
        <is>
          <t>Codex</t>
        </is>
      </c>
      <c r="F4" s="17" t="inlineStr">
        <is>
          <t>2026-05-15</t>
        </is>
      </c>
      <c r="G4" s="17" t="inlineStr">
        <is>
          <t>Chat analysis and artifacts</t>
        </is>
      </c>
      <c r="H4" s="17" t="inlineStr">
        <is>
          <t>Use workbook as source of truth</t>
        </is>
      </c>
    </row>
    <row r="5">
      <c r="A5" s="17" t="inlineStr">
        <is>
          <t>P002</t>
        </is>
      </c>
      <c r="B5" s="17" t="inlineStr">
        <is>
          <t>Architecture</t>
        </is>
      </c>
      <c r="C5" s="17" t="inlineStr">
        <is>
          <t>Resolved final topology: 4 RPi field units, hybrid LoRa/Wi-Fi, one thermal on main</t>
        </is>
      </c>
      <c r="D5" s="17" t="inlineStr">
        <is>
          <t>Done</t>
        </is>
      </c>
      <c r="E5" s="17" t="inlineStr">
        <is>
          <t>Codex/User</t>
        </is>
      </c>
      <c r="F5" s="17" t="inlineStr">
        <is>
          <t>2026-05-15</t>
        </is>
      </c>
      <c r="G5" s="17" t="inlineStr">
        <is>
          <t>User clarification answers</t>
        </is>
      </c>
      <c r="H5" s="17" t="inlineStr">
        <is>
          <t>Implement repo baseline</t>
        </is>
      </c>
    </row>
    <row r="6">
      <c r="A6" s="17" t="inlineStr">
        <is>
          <t>P003</t>
        </is>
      </c>
      <c r="B6" s="17" t="inlineStr">
        <is>
          <t>Workbook</t>
        </is>
      </c>
      <c r="C6" s="17" t="inlineStr">
        <is>
          <t>Create implementation workbook similar to MANET reference</t>
        </is>
      </c>
      <c r="D6" s="17" t="inlineStr">
        <is>
          <t>Done</t>
        </is>
      </c>
      <c r="E6" s="17" t="inlineStr">
        <is>
          <t>Codex</t>
        </is>
      </c>
      <c r="F6" s="17" t="inlineStr">
        <is>
          <t>2026-05-15</t>
        </is>
      </c>
      <c r="G6" s="17" t="inlineStr">
        <is>
          <t>ADM_FireNode_Implementation_Workbook.xlsx</t>
        </is>
      </c>
      <c r="H6" s="17" t="inlineStr">
        <is>
          <t>Commit workbook to GitHub</t>
        </is>
      </c>
    </row>
    <row r="7">
      <c r="A7" s="17" t="inlineStr">
        <is>
          <t>P004</t>
        </is>
      </c>
      <c r="B7" s="17" t="inlineStr">
        <is>
          <t>Git</t>
        </is>
      </c>
      <c r="C7" s="17" t="inlineStr">
        <is>
          <t>Initialize local Git repository and clean ignore rules</t>
        </is>
      </c>
      <c r="D7" s="17" t="inlineStr">
        <is>
          <t>Done</t>
        </is>
      </c>
      <c r="E7" s="17" t="inlineStr">
        <is>
          <t>Codex</t>
        </is>
      </c>
      <c r="F7" s="17" t="inlineStr">
        <is>
          <t>2026-05-15</t>
        </is>
      </c>
      <c r="G7" s="17" t="inlineStr">
        <is>
          <t>git init; .gitignore</t>
        </is>
      </c>
      <c r="H7" s="17" t="inlineStr">
        <is>
          <t>Provide GitHub remote URL for push</t>
        </is>
      </c>
    </row>
    <row r="8">
      <c r="A8" s="17" t="inlineStr">
        <is>
          <t>P005</t>
        </is>
      </c>
      <c r="B8" s="17" t="inlineStr">
        <is>
          <t>Code Baseline</t>
        </is>
      </c>
      <c r="C8" s="17" t="inlineStr">
        <is>
          <t>Unpack and structure RPi and ESP32 code into repo</t>
        </is>
      </c>
      <c r="D8" s="17" t="inlineStr">
        <is>
          <t>Done</t>
        </is>
      </c>
      <c r="E8" s="17" t="inlineStr">
        <is>
          <t>Codex</t>
        </is>
      </c>
      <c r="F8" s="17" t="inlineStr">
        <is>
          <t>2026-05-15</t>
        </is>
      </c>
      <c r="G8" s="17" t="inlineStr">
        <is>
          <t>raspi/firenode-system; firmware/esp32-firenode</t>
        </is>
      </c>
      <c r="H8" s="17" t="inlineStr">
        <is>
          <t>Run simulation baseline</t>
        </is>
      </c>
    </row>
    <row r="9">
      <c r="A9" s="17" t="inlineStr">
        <is>
          <t>P006</t>
        </is>
      </c>
      <c r="B9" s="17" t="inlineStr">
        <is>
          <t>Simulation</t>
        </is>
      </c>
      <c r="C9" s="17" t="inlineStr">
        <is>
          <t>Add simulation run documentation and start script</t>
        </is>
      </c>
      <c r="D9" s="17" t="inlineStr">
        <is>
          <t>Done</t>
        </is>
      </c>
      <c r="E9" s="17" t="inlineStr">
        <is>
          <t>Codex</t>
        </is>
      </c>
      <c r="F9" s="17" t="inlineStr">
        <is>
          <t>2026-05-15</t>
        </is>
      </c>
      <c r="G9" s="17" t="inlineStr">
        <is>
          <t>simulation/README.md; scripts/start_main_simulation.sh</t>
        </is>
      </c>
      <c r="H9" s="17" t="inlineStr">
        <is>
          <t>Run script in compatible Python/RPi environment</t>
        </is>
      </c>
    </row>
    <row r="10">
      <c r="A10" s="17" t="inlineStr">
        <is>
          <t>P010</t>
        </is>
      </c>
      <c r="B10" s="17" t="inlineStr">
        <is>
          <t>Simulation</t>
        </is>
      </c>
      <c r="C10" s="17" t="inlineStr">
        <is>
          <t>Boot main dashboard in simulation mode and verify API node inventory</t>
        </is>
      </c>
      <c r="D10" s="17" t="inlineStr">
        <is>
          <t>Done</t>
        </is>
      </c>
      <c r="E10" s="17" t="inlineStr">
        <is>
          <t>Codex</t>
        </is>
      </c>
      <c r="F10" s="17" t="inlineStr">
        <is>
          <t>2026-05-15</t>
        </is>
      </c>
      <c r="G10" s="17" t="inlineStr">
        <is>
          <t>HTTP 200 on /; /api/server-dashboard shows 4 nodes and 3 simulated remotes</t>
        </is>
      </c>
      <c r="H10" s="17" t="inlineStr">
        <is>
          <t>Add cv2-free simulated local camera fallback</t>
        </is>
      </c>
    </row>
    <row r="11">
      <c r="A11" s="17" t="inlineStr">
        <is>
          <t>P011</t>
        </is>
      </c>
      <c r="B11" s="17" t="inlineStr">
        <is>
          <t>Simulation</t>
        </is>
      </c>
      <c r="C11" s="17" t="inlineStr">
        <is>
          <t>Add cv2-free local main camera fallback and verify main camera stream</t>
        </is>
      </c>
      <c r="D11" s="17" t="inlineStr">
        <is>
          <t>Done</t>
        </is>
      </c>
      <c r="E11" s="17" t="inlineStr">
        <is>
          <t>Codex</t>
        </is>
      </c>
      <c r="F11" s="17" t="inlineStr">
        <is>
          <t>2026-05-15</t>
        </is>
      </c>
      <c r="G11" s="17" t="inlineStr">
        <is>
          <t>/api/server-dashboard local camera running=true simulation=true; /video_feed/0 returns MJPEG</t>
        </is>
      </c>
      <c r="H11" s="17" t="inlineStr">
        <is>
          <t>Implement LoRa packet simulation/receiver path</t>
        </is>
      </c>
    </row>
    <row r="12">
      <c r="A12" s="17" t="inlineStr">
        <is>
          <t>P012</t>
        </is>
      </c>
      <c r="B12" s="17" t="inlineStr">
        <is>
          <t>LoRa Simulation</t>
        </is>
      </c>
      <c r="C12" s="17" t="inlineStr">
        <is>
          <t>Add simulated LoRa packet receiver contract with seq/RSSI/SNR/PDR/battery fields</t>
        </is>
      </c>
      <c r="D12" s="17" t="inlineStr">
        <is>
          <t>Done</t>
        </is>
      </c>
      <c r="E12" s="17" t="inlineStr">
        <is>
          <t>Codex</t>
        </is>
      </c>
      <c r="F12" s="17" t="inlineStr">
        <is>
          <t>2026-05-15</t>
        </is>
      </c>
      <c r="G12" s="17" t="inlineStr">
        <is>
          <t>/api/lora/status shows 4 active nodes and packet history; dashboard node JSON includes lora object</t>
        </is>
      </c>
      <c r="H12" s="17" t="inlineStr">
        <is>
          <t>Implement real LoRa receiver adapter and SQLite packet store</t>
        </is>
      </c>
    </row>
    <row r="13">
      <c r="A13" s="17" t="inlineStr">
        <is>
          <t>P013</t>
        </is>
      </c>
      <c r="B13" s="17" t="inlineStr">
        <is>
          <t>LoRa Storage</t>
        </is>
      </c>
      <c r="C13" s="17" t="inlineStr">
        <is>
          <t>Add SQLite LoRa packet store and packet ingest/history APIs</t>
        </is>
      </c>
      <c r="D13" s="17" t="inlineStr">
        <is>
          <t>Done</t>
        </is>
      </c>
      <c r="E13" s="17" t="inlineStr">
        <is>
          <t>Codex</t>
        </is>
      </c>
      <c r="F13" s="17" t="inlineStr">
        <is>
          <t>2026-05-15</t>
        </is>
      </c>
      <c r="G13" s="17" t="inlineStr">
        <is>
          <t>/api/lora/packets returns stored packet rows; /api/lora/ingest accepts future gateway packets</t>
        </is>
      </c>
      <c r="H13" s="17" t="inlineStr">
        <is>
          <t>Implement real LoRa receiver adapter</t>
        </is>
      </c>
    </row>
    <row r="14">
      <c r="A14" s="17" t="inlineStr">
        <is>
          <t>P014</t>
        </is>
      </c>
      <c r="B14" s="17" t="inlineStr">
        <is>
          <t>LoRa Gateway</t>
        </is>
      </c>
      <c r="C14" s="17" t="inlineStr">
        <is>
          <t>Add serial gateway adapter that reads one JSON packet per line and posts to /api/lora/ingest</t>
        </is>
      </c>
      <c r="D14" s="17" t="inlineStr">
        <is>
          <t>Done</t>
        </is>
      </c>
      <c r="E14" s="17" t="inlineStr">
        <is>
          <t>Codex</t>
        </is>
      </c>
      <c r="F14" s="17" t="inlineStr">
        <is>
          <t>2026-05-15</t>
        </is>
      </c>
      <c r="G14" s="17" t="inlineStr">
        <is>
          <t>lora_gateway_serial.py compiles; pyserial added to requirements</t>
        </is>
      </c>
      <c r="H14" s="17" t="inlineStr">
        <is>
          <t>Build ESP32 gateway firmware packet output</t>
        </is>
      </c>
    </row>
    <row r="15">
      <c r="A15" s="17" t="inlineStr">
        <is>
          <t>P015</t>
        </is>
      </c>
      <c r="B15" s="17" t="inlineStr">
        <is>
          <t>Firmware</t>
        </is>
      </c>
      <c r="C15" s="17" t="inlineStr">
        <is>
          <t>Add ESP32 LoRa gateway firmware that receives SX1278 packets and prints JSON lines for the Pi adapter</t>
        </is>
      </c>
      <c r="D15" s="17" t="inlineStr">
        <is>
          <t>Done</t>
        </is>
      </c>
      <c r="E15" s="17" t="inlineStr">
        <is>
          <t>Codex</t>
        </is>
      </c>
      <c r="F15" s="17" t="inlineStr">
        <is>
          <t>2026-05-15</t>
        </is>
      </c>
      <c r="G15" s="17" t="inlineStr">
        <is>
          <t>firmware/esp32-lora-gateway; parser smoke test ignores gateway status and accepts packets</t>
        </is>
      </c>
      <c r="H15" s="17" t="inlineStr">
        <is>
          <t>Add automated tests for LoRa parser/store APIs</t>
        </is>
      </c>
    </row>
    <row r="16">
      <c r="A16" s="17" t="inlineStr">
        <is>
          <t>P016</t>
        </is>
      </c>
      <c r="B16" s="17" t="inlineStr">
        <is>
          <t>Tests</t>
        </is>
      </c>
      <c r="C16" s="17" t="inlineStr">
        <is>
          <t>Add automated LoRa parser/store/simulator tests and runner</t>
        </is>
      </c>
      <c r="D16" s="17" t="inlineStr">
        <is>
          <t>Done</t>
        </is>
      </c>
      <c r="E16" s="17" t="inlineStr">
        <is>
          <t>Codex</t>
        </is>
      </c>
      <c r="F16" s="17" t="inlineStr">
        <is>
          <t>2026-05-15</t>
        </is>
      </c>
      <c r="G16" s="17" t="inlineStr">
        <is>
          <t>./scripts/run_raspi_tests.sh ran 4 tests OK</t>
        </is>
      </c>
      <c r="H16" s="17" t="inlineStr">
        <is>
          <t>Implement camera recording on chainsaw event</t>
        </is>
      </c>
    </row>
    <row r="17">
      <c r="A17" s="17" t="inlineStr">
        <is>
          <t>P017</t>
        </is>
      </c>
      <c r="B17" s="17" t="inlineStr">
        <is>
          <t>Recording</t>
        </is>
      </c>
      <c r="C17" s="17" t="inlineStr">
        <is>
          <t>Add chainsaw event snapshot recorder and recordings API</t>
        </is>
      </c>
      <c r="D17" s="17" t="inlineStr">
        <is>
          <t>Done</t>
        </is>
      </c>
      <c r="E17" s="17" t="inlineStr">
        <is>
          <t>Codex</t>
        </is>
      </c>
      <c r="F17" s="17" t="inlineStr">
        <is>
          <t>2026-05-15</t>
        </is>
      </c>
      <c r="G17" s="17" t="inlineStr">
        <is>
          <t>./scripts/run_raspi_tests.sh ran 5 tests OK; /api/recordings added</t>
        </is>
      </c>
      <c r="H17" s="17" t="inlineStr">
        <is>
          <t>Add dashboard recording list</t>
        </is>
      </c>
    </row>
    <row r="18">
      <c r="A18" s="17" t="inlineStr">
        <is>
          <t>P018</t>
        </is>
      </c>
      <c r="B18" s="17" t="inlineStr">
        <is>
          <t>Dashboard</t>
        </is>
      </c>
      <c r="C18" s="17" t="inlineStr">
        <is>
          <t>Add recent recordings panel to dashboard and serve recording snapshots through /media</t>
        </is>
      </c>
      <c r="D18" s="17" t="inlineStr">
        <is>
          <t>Done</t>
        </is>
      </c>
      <c r="E18" s="17" t="inlineStr">
        <is>
          <t>Codex</t>
        </is>
      </c>
      <c r="F18" s="17" t="inlineStr">
        <is>
          <t>2026-05-15</t>
        </is>
      </c>
      <c r="G18" s="17" t="inlineStr">
        <is>
          <t>/ returned 200; /api/recordings returned JSON; tests passed</t>
        </is>
      </c>
      <c r="H18" s="17" t="inlineStr">
        <is>
          <t>Add CI workflow</t>
        </is>
      </c>
    </row>
    <row r="19">
      <c r="A19" s="17" t="inlineStr">
        <is>
          <t>P019</t>
        </is>
      </c>
      <c r="B19" s="17" t="inlineStr">
        <is>
          <t>CI/CD</t>
        </is>
      </c>
      <c r="C19" s="17" t="inlineStr">
        <is>
          <t>Add GitHub Actions workflow for Raspberry Pi app tests and ESP32 firmware builds</t>
        </is>
      </c>
      <c r="D19" s="17" t="inlineStr">
        <is>
          <t>Done</t>
        </is>
      </c>
      <c r="E19" s="17" t="inlineStr">
        <is>
          <t>Codex</t>
        </is>
      </c>
      <c r="F19" s="17" t="inlineStr">
        <is>
          <t>2026-05-15</t>
        </is>
      </c>
      <c r="G19" s="17" t="inlineStr">
        <is>
          <t>.github/workflows/ci.yml; local Python tests passed; PlatformIO not installed locally</t>
        </is>
      </c>
      <c r="H19" s="17" t="inlineStr">
        <is>
          <t>Add deployment/systemd scripts</t>
        </is>
      </c>
    </row>
    <row r="20">
      <c r="A20" s="17" t="inlineStr">
        <is>
          <t>P020</t>
        </is>
      </c>
      <c r="B20" s="17" t="inlineStr">
        <is>
          <t>Deployment</t>
        </is>
      </c>
      <c r="C20" s="17" t="inlineStr">
        <is>
          <t>Add systemd install/stop scripts for LoRa serial gateway bridge</t>
        </is>
      </c>
      <c r="D20" s="17" t="inlineStr">
        <is>
          <t>Done</t>
        </is>
      </c>
      <c r="E20" s="17" t="inlineStr">
        <is>
          <t>Codex</t>
        </is>
      </c>
      <c r="F20" s="17" t="inlineStr">
        <is>
          <t>2026-05-15</t>
        </is>
      </c>
      <c r="G20" s="17" t="inlineStr">
        <is>
          <t>bash -n service scripts; README updated</t>
        </is>
      </c>
      <c r="H20" s="17" t="inlineStr">
        <is>
          <t>Add API smoke-test script</t>
        </is>
      </c>
    </row>
    <row r="21">
      <c r="A21" s="17" t="inlineStr">
        <is>
          <t>P021</t>
        </is>
      </c>
      <c r="B21" s="17" t="inlineStr">
        <is>
          <t>Testing</t>
        </is>
      </c>
      <c r="C21" s="17" t="inlineStr">
        <is>
          <t>Add simulation smoke test that boots dashboard and verifies APIs</t>
        </is>
      </c>
      <c r="D21" s="17" t="inlineStr">
        <is>
          <t>Done</t>
        </is>
      </c>
      <c r="E21" s="17" t="inlineStr">
        <is>
          <t>Codex</t>
        </is>
      </c>
      <c r="F21" s="17" t="inlineStr">
        <is>
          <t>2026-05-15</t>
        </is>
      </c>
      <c r="G21" s="17" t="inlineStr">
        <is>
          <t>./scripts/smoke_test_main_simulation.py passed; added to CI</t>
        </is>
      </c>
      <c r="H21" s="17" t="inlineStr">
        <is>
          <t>Add field deployment checklist/docs</t>
        </is>
      </c>
    </row>
    <row r="22">
      <c r="A22" s="17" t="inlineStr">
        <is>
          <t>P022</t>
        </is>
      </c>
      <c r="B22" s="17" t="inlineStr">
        <is>
          <t>Deployment</t>
        </is>
      </c>
      <c r="C22" s="17" t="inlineStr">
        <is>
          <t>Add field deployment checklist for bench, main node, remote nodes, LoRa, cameras, alerts, shutdown</t>
        </is>
      </c>
      <c r="D22" s="17" t="inlineStr">
        <is>
          <t>Done</t>
        </is>
      </c>
      <c r="E22" s="17" t="inlineStr">
        <is>
          <t>Codex</t>
        </is>
      </c>
      <c r="F22" s="17" t="inlineStr">
        <is>
          <t>2026-05-15</t>
        </is>
      </c>
      <c r="G22" s="17" t="inlineStr">
        <is>
          <t>docs/deployment/field_deployment_checklist.md</t>
        </is>
      </c>
      <c r="H22" s="17" t="inlineStr">
        <is>
          <t>Add hardware wiring reference</t>
        </is>
      </c>
    </row>
    <row r="23">
      <c r="A23" s="17" t="inlineStr">
        <is>
          <t>P023</t>
        </is>
      </c>
      <c r="B23" s="17" t="inlineStr">
        <is>
          <t>Hardware</t>
        </is>
      </c>
      <c r="C23" s="17" t="inlineStr">
        <is>
          <t>Add wiring reference aligned to ESP32 sender and gateway firmware defaults</t>
        </is>
      </c>
      <c r="D23" s="17" t="inlineStr">
        <is>
          <t>Done</t>
        </is>
      </c>
      <c r="E23" s="17" t="inlineStr">
        <is>
          <t>Codex</t>
        </is>
      </c>
      <c r="F23" s="17" t="inlineStr">
        <is>
          <t>2026-05-15</t>
        </is>
      </c>
      <c r="G23" s="17" t="inlineStr">
        <is>
          <t>docs/hardware/wiring_reference.md</t>
        </is>
      </c>
      <c r="H23" s="17" t="inlineStr">
        <is>
          <t>Add README links to new docs</t>
        </is>
      </c>
    </row>
    <row r="24">
      <c r="A24" s="17" t="inlineStr">
        <is>
          <t>P024</t>
        </is>
      </c>
      <c r="B24" s="17" t="inlineStr">
        <is>
          <t>Documentation</t>
        </is>
      </c>
      <c r="C24" s="17" t="inlineStr">
        <is>
          <t>Update top-level README with fast start and links to workbook, simulation, deployment, hardware, firmware docs</t>
        </is>
      </c>
      <c r="D24" s="17" t="inlineStr">
        <is>
          <t>Done</t>
        </is>
      </c>
      <c r="E24" s="17" t="inlineStr">
        <is>
          <t>Codex</t>
        </is>
      </c>
      <c r="F24" s="17" t="inlineStr">
        <is>
          <t>2026-05-15</t>
        </is>
      </c>
      <c r="G24" s="17" t="inlineStr">
        <is>
          <t>README.md</t>
        </is>
      </c>
      <c r="H24" s="17" t="inlineStr">
        <is>
          <t>Add release/package script</t>
        </is>
      </c>
    </row>
    <row r="25">
      <c r="A25" s="17" t="inlineStr">
        <is>
          <t>P025</t>
        </is>
      </c>
      <c r="B25" s="17" t="inlineStr">
        <is>
          <t>Release</t>
        </is>
      </c>
      <c r="C25" s="17" t="inlineStr">
        <is>
          <t>Add Git archive release packaging script</t>
        </is>
      </c>
      <c r="D25" s="17" t="inlineStr">
        <is>
          <t>Done</t>
        </is>
      </c>
      <c r="E25" s="17" t="inlineStr">
        <is>
          <t>Codex</t>
        </is>
      </c>
      <c r="F25" s="17" t="inlineStr">
        <is>
          <t>2026-05-15</t>
        </is>
      </c>
      <c r="G25" s="17" t="inlineStr">
        <is>
          <t>./scripts/package_release.sh created dist/adm-firenode-b658810-20260514-140648.zip</t>
        </is>
      </c>
      <c r="H25" s="17" t="inlineStr">
        <is>
          <t>Add packet schema documentation</t>
        </is>
      </c>
    </row>
    <row r="26">
      <c r="A26" s="17" t="inlineStr">
        <is>
          <t>P026</t>
        </is>
      </c>
      <c r="B26" s="17" t="inlineStr">
        <is>
          <t>Documentation</t>
        </is>
      </c>
      <c r="C26" s="17" t="inlineStr">
        <is>
          <t>Add LoRa packet and API schema contract</t>
        </is>
      </c>
      <c r="D26" s="17" t="inlineStr">
        <is>
          <t>Done</t>
        </is>
      </c>
      <c r="E26" s="17" t="inlineStr">
        <is>
          <t>Codex</t>
        </is>
      </c>
      <c r="F26" s="17" t="inlineStr">
        <is>
          <t>2026-05-15</t>
        </is>
      </c>
      <c r="G26" s="17" t="inlineStr">
        <is>
          <t>docs/api/lora_packet_schema.md; README.md</t>
        </is>
      </c>
      <c r="H26" s="17" t="inlineStr">
        <is>
          <t>Run full local verification and prepare GitHub push when remote is available</t>
        </is>
      </c>
    </row>
    <row r="27">
      <c r="A27" s="17" t="inlineStr">
        <is>
          <t>P027</t>
        </is>
      </c>
      <c r="B27" s="17" t="inlineStr">
        <is>
          <t>Verification</t>
        </is>
      </c>
      <c r="C27" s="17" t="inlineStr">
        <is>
          <t>Run full local verification after simulation/LoRa/recording/docs work</t>
        </is>
      </c>
      <c r="D27" s="17" t="inlineStr">
        <is>
          <t>Done</t>
        </is>
      </c>
      <c r="E27" s="17" t="inlineStr">
        <is>
          <t>Codex</t>
        </is>
      </c>
      <c r="F27" s="17" t="inlineStr">
        <is>
          <t>2026-05-15</t>
        </is>
      </c>
      <c r="G27" s="17" t="inlineStr">
        <is>
          <t>Unit tests OK; smoke test OK; compileall OK; release zip created; git clean</t>
        </is>
      </c>
      <c r="H27" s="17" t="inlineStr">
        <is>
          <t>Push to GitHub</t>
        </is>
      </c>
    </row>
    <row r="28">
      <c r="A28" s="17" t="inlineStr">
        <is>
          <t>P028</t>
        </is>
      </c>
      <c r="B28" s="17" t="inlineStr">
        <is>
          <t>AI Workflow</t>
        </is>
      </c>
      <c r="C28" s="17" t="inlineStr">
        <is>
          <t>Add hybrid low-cost AI workflow memory sheets to workbook</t>
        </is>
      </c>
      <c r="D28" s="17" t="inlineStr">
        <is>
          <t>Done</t>
        </is>
      </c>
      <c r="E28" s="17" t="inlineStr">
        <is>
          <t>Codex</t>
        </is>
      </c>
      <c r="F28" s="17" t="inlineStr">
        <is>
          <t>2026-05-15</t>
        </is>
      </c>
      <c r="G28" s="17" t="inlineStr">
        <is>
          <t>AI Stack; AI Router; Active Context Snapshot; Handoff; Prompt Library; Validation Matrix; Logs</t>
        </is>
      </c>
      <c r="H28" s="17" t="inlineStr">
        <is>
          <t>Use workbook + GitHub as persistent memory</t>
        </is>
      </c>
    </row>
    <row r="29">
      <c r="A29" s="17" t="inlineStr">
        <is>
          <t>P007</t>
        </is>
      </c>
      <c r="B29" s="17" t="inlineStr">
        <is>
          <t>GitHub</t>
        </is>
      </c>
      <c r="C29" s="17" t="inlineStr">
        <is>
          <t>Create/provide GitHub repo and branch and push project snapshot</t>
        </is>
      </c>
      <c r="D29" s="17" t="inlineStr">
        <is>
          <t>Done</t>
        </is>
      </c>
      <c r="E29" s="17" t="inlineStr">
        <is>
          <t>User/Codex</t>
        </is>
      </c>
      <c r="F29" s="17" t="inlineStr">
        <is>
          <t>2026-05-15</t>
        </is>
      </c>
      <c r="G29" s="17" t="inlineStr">
        <is>
          <t>https://github.com/pagibetech/adm-firenode-forest-monitoring commit 05e1a77</t>
        </is>
      </c>
      <c r="H29" s="17" t="inlineStr">
        <is>
          <t>Enable workflow scope later to push CI file</t>
        </is>
      </c>
    </row>
    <row r="30">
      <c r="A30" s="17" t="inlineStr">
        <is>
          <t>P008</t>
        </is>
      </c>
      <c r="B30" s="17" t="inlineStr">
        <is>
          <t>LoRa Gateway</t>
        </is>
      </c>
      <c r="C30" s="17" t="inlineStr">
        <is>
          <t>Add main RPi LoRa receiver service</t>
        </is>
      </c>
      <c r="D30" s="17" t="inlineStr">
        <is>
          <t>Done</t>
        </is>
      </c>
      <c r="E30" s="17" t="inlineStr">
        <is>
          <t>Codex/User</t>
        </is>
      </c>
      <c r="F30" s="17" t="inlineStr">
        <is>
          <t>2026-05-15</t>
        </is>
      </c>
      <c r="G30" s="17" t="inlineStr">
        <is>
          <t>Superseded by P014 (serial gateway) and P015 (gateway firmware)</t>
        </is>
      </c>
      <c r="H30" s="17" t="inlineStr">
        <is>
          <t>Use simulator packet contract as receiver API target</t>
        </is>
      </c>
    </row>
    <row r="31">
      <c r="A31" s="17" t="inlineStr">
        <is>
          <t>P009</t>
        </is>
      </c>
      <c r="B31" s="17" t="inlineStr">
        <is>
          <t>Recording</t>
        </is>
      </c>
      <c r="C31" s="17" t="inlineStr">
        <is>
          <t>Add camera recording on chainsaw detection</t>
        </is>
      </c>
      <c r="D31" s="17" t="inlineStr">
        <is>
          <t>Done</t>
        </is>
      </c>
      <c r="E31" s="17" t="inlineStr">
        <is>
          <t>Codex</t>
        </is>
      </c>
      <c r="F31" s="17" t="inlineStr">
        <is>
          <t>2026-05-15</t>
        </is>
      </c>
      <c r="G31" s="17" t="inlineStr">
        <is>
          <t>Superseded by P017 (event recorder) and P018 (dashboard panel)</t>
        </is>
      </c>
      <c r="H31" s="17" t="inlineStr">
        <is>
          <t>Implement after simulation camera feeds are stable</t>
        </is>
      </c>
    </row>
    <row r="32">
      <c r="A32" s="17" t="inlineStr">
        <is>
          <t>P029</t>
        </is>
      </c>
      <c r="B32" s="17" t="inlineStr">
        <is>
          <t>Deployment</t>
        </is>
      </c>
      <c r="C32" s="17" t="inlineStr">
        <is>
          <t>Created MacBook-run automated Raspberry Pi deployment scripts for main server and three nodes in simulation mode</t>
        </is>
      </c>
      <c r="D32" s="17" t="inlineStr">
        <is>
          <t>Done</t>
        </is>
      </c>
      <c r="E32" s="17" t="inlineStr">
        <is>
          <t>Codex</t>
        </is>
      </c>
      <c r="F32" s="17" t="inlineStr">
        <is>
          <t>2026-05-20</t>
        </is>
      </c>
      <c r="G32" s="17" t="inlineStr">
        <is>
          <t>scripts/deploy_main_server.sh; scripts/deploy_node.sh; scripts/deploy_all_rpis.sh; docs/deployment/rpi_automated_deployment.md</t>
        </is>
      </c>
      <c r="H32" s="17" t="inlineStr">
        <is>
          <t>Run ./scripts/deploy_all_rpis.sh from MacBook when RPis are reachable</t>
        </is>
      </c>
    </row>
    <row r="33">
      <c r="A33" s="17" t="inlineStr">
        <is>
          <t>P030</t>
        </is>
      </c>
      <c r="B33" s="17" t="inlineStr">
        <is>
          <t>Deployment</t>
        </is>
      </c>
      <c r="C33" s="17" t="inlineStr">
        <is>
          <t>Updated Raspberry Pi deployment scripts for parallel default, sequential mode, single-target deploy, per-IP logs, final pass/fail summary, and deployment role labels</t>
        </is>
      </c>
      <c r="D33" s="17" t="inlineStr">
        <is>
          <t>Done</t>
        </is>
      </c>
      <c r="E33" s="17" t="inlineStr">
        <is>
          <t>Codex</t>
        </is>
      </c>
      <c r="F33" s="17" t="inlineStr">
        <is>
          <t>2026-05-20</t>
        </is>
      </c>
      <c r="G33" s="17" t="inlineStr">
        <is>
          <t>bash -n passed; deploy_all help checked; Python tests and smoke test passed</t>
        </is>
      </c>
      <c r="H33" s="17" t="inlineStr">
        <is>
          <t>Run ./scripts/deploy_all_rpis.sh from MacBook</t>
        </is>
      </c>
    </row>
    <row r="34">
      <c r="A34" s="17" t="inlineStr">
        <is>
          <t>P031</t>
        </is>
      </c>
      <c r="B34" s="17" t="inlineStr">
        <is>
          <t>Camera</t>
        </is>
      </c>
      <c r="C34" s="17" t="inlineStr">
        <is>
          <t>Added configurable USB camera capture format for Raspberry Pi live mode after /dev/video0 required V4L2 + MJPG to read frames</t>
        </is>
      </c>
      <c r="D34" s="17" t="inlineStr">
        <is>
          <t>Done; pending RPi redeploy validation</t>
        </is>
      </c>
      <c r="E34" s="17" t="inlineStr">
        <is>
          <t>Codex</t>
        </is>
      </c>
      <c r="F34" s="17" t="inlineStr">
        <is>
          <t>2026-05-21</t>
        </is>
      </c>
      <c r="G34" s="17" t="inlineStr">
        <is>
          <t>camera_stream.py; camera_test.py; config fields; docs/workbook/status updates</t>
        </is>
      </c>
      <c r="H34" s="17" t="inlineStr">
        <is>
          <t>./scripts/deploy_all_rpis.sh --target 192.168.9.51 --skip-setup</t>
        </is>
      </c>
    </row>
    <row r="35">
      <c r="A35" s="17" t="inlineStr">
        <is>
          <t>P032</t>
        </is>
      </c>
      <c r="B35" s="17" t="inlineStr">
        <is>
          <t>Camera</t>
        </is>
      </c>
      <c r="C35" s="17" t="inlineStr">
        <is>
          <t>Lowered Raspberry Pi 3B USB camera defaults after corrupted MJPG frames at higher settings</t>
        </is>
      </c>
      <c r="D35" s="17" t="inlineStr">
        <is>
          <t>Done; pending RPi validation</t>
        </is>
      </c>
      <c r="E35" s="17" t="inlineStr">
        <is>
          <t>Codex</t>
        </is>
      </c>
      <c r="F35" s="17" t="inlineStr">
        <is>
          <t>2026-05-21</t>
        </is>
      </c>
      <c r="G35" s="17" t="inlineStr">
        <is>
          <t>app/config/static/deploy/docs/workbook updated</t>
        </is>
      </c>
      <c r="H35" s="17" t="inlineStr">
        <is>
          <t>./scripts/deploy_all_rpis.sh --target 192.168.9.51 --skip-setup</t>
        </is>
      </c>
    </row>
    <row r="36">
      <c r="A36" t="inlineStr">
        <is>
          <t>P033</t>
        </is>
      </c>
      <c r="B36" t="inlineStr">
        <is>
          <t>Hardware</t>
        </is>
      </c>
      <c r="C36" t="inlineStr">
        <is>
          <t>ESP32 MAIN + NODE_01 bench validation</t>
        </is>
      </c>
      <c r="D36" t="inlineStr">
        <is>
          <t>Done</t>
        </is>
      </c>
      <c r="E36" t="inlineStr">
        <is>
          <t>User/Codex</t>
        </is>
      </c>
      <c r="F36" t="inlineStr">
        <is>
          <t>2026-06-02</t>
        </is>
      </c>
      <c r="G36" t="inlineStr">
        <is>
          <t>DHT22/PIR/MQ/LoRa TX/RX validated on MAIN and NODE_01</t>
        </is>
      </c>
      <c r="H36" t="inlineStr">
        <is>
          <t>Continue ESP32-to-RPi integration</t>
        </is>
      </c>
    </row>
    <row r="37">
      <c r="A37" t="inlineStr">
        <is>
          <t>P034</t>
        </is>
      </c>
      <c r="B37" t="inlineStr">
        <is>
          <t>Hardware</t>
        </is>
      </c>
      <c r="C37" t="inlineStr">
        <is>
          <t>LoRa two-way MAIN ↔ NODE_01 communication validation</t>
        </is>
      </c>
      <c r="D37" t="inlineStr">
        <is>
          <t>Done</t>
        </is>
      </c>
      <c r="E37" t="inlineStr">
        <is>
          <t>User/Codex</t>
        </is>
      </c>
      <c r="F37" t="inlineStr">
        <is>
          <t>2026-06-02</t>
        </is>
      </c>
      <c r="G37" t="inlineStr">
        <is>
          <t>RSSI -29 to -35 dBm; SNR 9.25 to 10.00</t>
        </is>
      </c>
      <c r="H37" t="inlineStr">
        <is>
          <t>Integrate LoRa packet ingest into RPi dashboard/API</t>
        </is>
      </c>
    </row>
    <row r="38">
      <c r="A38" t="inlineStr">
        <is>
          <t>P035</t>
        </is>
      </c>
      <c r="B38" t="inlineStr">
        <is>
          <t>Hardware</t>
        </is>
      </c>
      <c r="C38" t="inlineStr">
        <is>
          <t>USB webcam compatibility assessment on RPi 3B</t>
        </is>
      </c>
      <c r="D38" t="inlineStr">
        <is>
          <t>Done; Blocked</t>
        </is>
      </c>
      <c r="E38" t="inlineStr">
        <is>
          <t>User/Codex</t>
        </is>
      </c>
      <c r="F38" t="inlineStr">
        <is>
          <t>2026-06-02</t>
        </is>
      </c>
      <c r="G38" t="inlineStr">
        <is>
          <t>YUYV fails; MJPG works but distorted/corrupted</t>
        </is>
      </c>
      <c r="H38" t="inlineStr">
        <is>
          <t>Replace camera or use powered USB hub before field deployment</t>
        </is>
      </c>
    </row>
    <row r="39">
      <c r="A39" t="inlineStr">
        <is>
          <t>P036</t>
        </is>
      </c>
      <c r="B39" t="inlineStr">
        <is>
          <t>Hardware</t>
        </is>
      </c>
      <c r="C39" t="inlineStr">
        <is>
          <t>Battery ADC check on MAIN ESP32</t>
        </is>
      </c>
      <c r="D39" t="inlineStr">
        <is>
          <t>Done; Issue found</t>
        </is>
      </c>
      <c r="E39" t="inlineStr">
        <is>
          <t>User/Codex</t>
        </is>
      </c>
      <c r="F39" t="inlineStr">
        <is>
          <t>2026-06-02</t>
        </is>
      </c>
      <c r="G39" t="inlineStr">
        <is>
          <t>Battery ADC appears floating/unconnected</t>
        </is>
      </c>
      <c r="H39" t="inlineStr">
        <is>
          <t>Verify voltage divider wiring and ADC pin assignment</t>
        </is>
      </c>
    </row>
    <row r="40">
      <c r="A40" t="inlineStr">
        <is>
          <t>P037</t>
        </is>
      </c>
      <c r="B40" t="inlineStr">
        <is>
          <t>Hardware</t>
        </is>
      </c>
      <c r="C40" t="inlineStr">
        <is>
          <t>Raspberry Pi Camera Rev 1.3 CSI selected as official camera hardware; USB webcam deprecated</t>
        </is>
      </c>
      <c r="D40" t="inlineStr">
        <is>
          <t>Done</t>
        </is>
      </c>
      <c r="E40" t="inlineStr">
        <is>
          <t>User/Codex</t>
        </is>
      </c>
      <c r="F40" t="inlineStr">
        <is>
          <t>2026-06-02</t>
        </is>
      </c>
      <c r="G40" t="inlineStr">
        <is>
          <t>ov5647 detected on .51/.52; rpicam-hello --list-cameras confirmed</t>
        </is>
      </c>
      <c r="H40" t="inlineStr">
        <is>
          <t>Implement rpicam/libcamera capture pipeline in RPi app</t>
        </is>
      </c>
    </row>
    <row r="41">
      <c r="A41" t="inlineStr">
        <is>
          <t>P038</t>
        </is>
      </c>
      <c r="B41" t="inlineStr">
        <is>
          <t>Hardware</t>
        </is>
      </c>
      <c r="C41" t="inlineStr">
        <is>
          <t>.51 MAIN CSI camera detection confirmed (ov5647 [2592x1944 10-bit GBRG])</t>
        </is>
      </c>
      <c r="D41" t="inlineStr">
        <is>
          <t>Done</t>
        </is>
      </c>
      <c r="E41" t="inlineStr">
        <is>
          <t>User</t>
        </is>
      </c>
      <c r="F41" t="inlineStr">
        <is>
          <t>2026-06-02</t>
        </is>
      </c>
      <c r="G41" t="inlineStr">
        <is>
          <t>rpicam-hello --list-cameras output recorded</t>
        </is>
      </c>
      <c r="H41" t="inlineStr">
        <is>
          <t>Validate still capture and integrate into app</t>
        </is>
      </c>
    </row>
    <row r="42">
      <c r="A42" t="inlineStr">
        <is>
          <t>P039</t>
        </is>
      </c>
      <c r="B42" t="inlineStr">
        <is>
          <t>Hardware</t>
        </is>
      </c>
      <c r="C42" t="inlineStr">
        <is>
          <t>.52 NODE_01 CSI camera detection confirmed (ov5647 [2592x1944 10-bit GBRG])</t>
        </is>
      </c>
      <c r="D42" t="inlineStr">
        <is>
          <t>Done</t>
        </is>
      </c>
      <c r="E42" t="inlineStr">
        <is>
          <t>User</t>
        </is>
      </c>
      <c r="F42" t="inlineStr">
        <is>
          <t>2026-06-02</t>
        </is>
      </c>
      <c r="G42" t="inlineStr">
        <is>
          <t>rpicam-hello --list-cameras output recorded</t>
        </is>
      </c>
      <c r="H42" t="inlineStr">
        <is>
          <t>Validate still capture and integrate into app</t>
        </is>
      </c>
    </row>
    <row r="43">
      <c r="A43" t="inlineStr">
        <is>
          <t>P040</t>
        </is>
      </c>
      <c r="B43" t="inlineStr">
        <is>
          <t>Hardware</t>
        </is>
      </c>
      <c r="C43" t="inlineStr">
        <is>
          <t>.53 NODE_02 Raspberry Pi Camera Rev 1.3 CSI installed; pending physical confirmation</t>
        </is>
      </c>
      <c r="D43" t="inlineStr">
        <is>
          <t>Done</t>
        </is>
      </c>
      <c r="E43" t="inlineStr">
        <is>
          <t>User</t>
        </is>
      </c>
      <c r="F43" t="inlineStr">
        <is>
          <t>2026-06-02</t>
        </is>
      </c>
      <c r="G43" t="inlineStr">
        <is>
          <t>rpicam-hello confirmed ov5647 on .53; python3-picamera2 installed; file sync completed; local dashboard stream validated.</t>
        </is>
      </c>
      <c r="H43" t="inlineStr">
        <is>
          <t>ESP32 hardware assembly for NODE_02</t>
        </is>
      </c>
    </row>
    <row r="44">
      <c r="A44" t="inlineStr">
        <is>
          <t>P041</t>
        </is>
      </c>
      <c r="B44" t="inlineStr">
        <is>
          <t>Hardware</t>
        </is>
      </c>
      <c r="C44" t="inlineStr">
        <is>
          <t>.54 NODE_03 Raspberry Pi Camera Rev 1.3 CSI installed; pending physical confirmation</t>
        </is>
      </c>
      <c r="D44" t="inlineStr">
        <is>
          <t>Done</t>
        </is>
      </c>
      <c r="E44" t="inlineStr">
        <is>
          <t>User</t>
        </is>
      </c>
      <c r="F44" t="inlineStr">
        <is>
          <t>2026-06-02</t>
        </is>
      </c>
      <c r="G44" t="inlineStr">
        <is>
          <t>rpicam-hello confirmed ov5647 on .54; python3-picamera2 installed; modules/multi_camera_stream.py synced from NODE_01; local dashboard stream validated.</t>
        </is>
      </c>
      <c r="H44" t="inlineStr">
        <is>
          <t>ESP32 hardware assembly for NODE_03</t>
        </is>
      </c>
    </row>
    <row r="45">
      <c r="A45" t="inlineStr">
        <is>
          <t>P042</t>
        </is>
      </c>
      <c r="B45" t="inlineStr">
        <is>
          <t>Camera</t>
        </is>
      </c>
      <c r="C45" t="inlineStr">
        <is>
          <t>Implement Raspberry Pi CSI camera pipeline using rpicam/libcamera</t>
        </is>
      </c>
      <c r="D45" t="inlineStr">
        <is>
          <t>Not Started</t>
        </is>
      </c>
      <c r="E45" t="inlineStr">
        <is>
          <t>Codex/User</t>
        </is>
      </c>
      <c r="G45" t="inlineStr">
        <is>
          <t>Replace USB/OpenCV capture path; keep simulation fallback</t>
        </is>
      </c>
      <c r="H45" t="inlineStr">
        <is>
          <t>Deploy to .51/.52 and validate /video_feed endpoint</t>
        </is>
      </c>
    </row>
    <row r="46">
      <c r="A46" t="inlineStr">
        <is>
          <t>P037</t>
        </is>
      </c>
      <c r="B46" t="inlineStr">
        <is>
          <t>Hardware</t>
        </is>
      </c>
      <c r="C46" t="inlineStr">
        <is>
          <t>Raspberry Pi Camera Rev 1.3 CSI selected as official camera hardware; USB webcam deprecated</t>
        </is>
      </c>
      <c r="D46" t="inlineStr">
        <is>
          <t>Done</t>
        </is>
      </c>
      <c r="E46" t="inlineStr">
        <is>
          <t>User/Codex</t>
        </is>
      </c>
      <c r="F46" t="inlineStr">
        <is>
          <t>2026-06-02</t>
        </is>
      </c>
      <c r="G46" t="inlineStr">
        <is>
          <t>ov5647 detected on .51/.52; rpicam-hello --list-cameras confirmed</t>
        </is>
      </c>
      <c r="H46" t="inlineStr">
        <is>
          <t>Implement rpicam/libcamera capture pipeline in RPi app</t>
        </is>
      </c>
    </row>
    <row r="47">
      <c r="A47" t="inlineStr">
        <is>
          <t>P038</t>
        </is>
      </c>
      <c r="B47" t="inlineStr">
        <is>
          <t>Hardware</t>
        </is>
      </c>
      <c r="C47" t="inlineStr">
        <is>
          <t>.51 MAIN CSI camera detection confirmed (ov5647 [2592x1944 10-bit GBRG])</t>
        </is>
      </c>
      <c r="D47" t="inlineStr">
        <is>
          <t>Done</t>
        </is>
      </c>
      <c r="E47" t="inlineStr">
        <is>
          <t>User</t>
        </is>
      </c>
      <c r="F47" t="inlineStr">
        <is>
          <t>2026-06-02</t>
        </is>
      </c>
      <c r="G47" t="inlineStr">
        <is>
          <t>rpicam-hello --list-cameras output recorded</t>
        </is>
      </c>
      <c r="H47" t="inlineStr">
        <is>
          <t>Validate still capture and integrate into app</t>
        </is>
      </c>
    </row>
    <row r="48">
      <c r="A48" t="inlineStr">
        <is>
          <t>P039</t>
        </is>
      </c>
      <c r="B48" t="inlineStr">
        <is>
          <t>Hardware</t>
        </is>
      </c>
      <c r="C48" t="inlineStr">
        <is>
          <t>.52 NODE_01 CSI camera detection confirmed (ov5647 [2592x1944 10-bit GBRG])</t>
        </is>
      </c>
      <c r="D48" t="inlineStr">
        <is>
          <t>Done</t>
        </is>
      </c>
      <c r="E48" t="inlineStr">
        <is>
          <t>User</t>
        </is>
      </c>
      <c r="F48" t="inlineStr">
        <is>
          <t>2026-06-02</t>
        </is>
      </c>
      <c r="G48" t="inlineStr">
        <is>
          <t>rpicam-hello --list-cameras output recorded</t>
        </is>
      </c>
      <c r="H48" t="inlineStr">
        <is>
          <t>Validate still capture and integrate into app</t>
        </is>
      </c>
    </row>
    <row r="49">
      <c r="A49" t="inlineStr">
        <is>
          <t>P040</t>
        </is>
      </c>
      <c r="B49" t="inlineStr">
        <is>
          <t>Hardware</t>
        </is>
      </c>
      <c r="C49" t="inlineStr">
        <is>
          <t>.53 NODE_02 Raspberry Pi Camera Rev 1.3 CSI installed; pending physical confirmation</t>
        </is>
      </c>
      <c r="D49" t="inlineStr">
        <is>
          <t>Done</t>
        </is>
      </c>
      <c r="E49" t="inlineStr">
        <is>
          <t>User</t>
        </is>
      </c>
      <c r="F49" t="inlineStr">
        <is>
          <t>2026-06-02</t>
        </is>
      </c>
      <c r="G49" t="inlineStr">
        <is>
          <t>rpicam-hello confirmed ov5647 on .53; python3-picamera2 installed; file sync completed; local dashboard stream validated.</t>
        </is>
      </c>
      <c r="H49" t="inlineStr">
        <is>
          <t>ESP32 hardware assembly for NODE_02</t>
        </is>
      </c>
    </row>
    <row r="50">
      <c r="A50" t="inlineStr">
        <is>
          <t>P041</t>
        </is>
      </c>
      <c r="B50" t="inlineStr">
        <is>
          <t>Hardware</t>
        </is>
      </c>
      <c r="C50" t="inlineStr">
        <is>
          <t>.54 NODE_03 Raspberry Pi Camera Rev 1.3 CSI installed; pending physical confirmation</t>
        </is>
      </c>
      <c r="D50" t="inlineStr">
        <is>
          <t>Done</t>
        </is>
      </c>
      <c r="E50" t="inlineStr">
        <is>
          <t>User</t>
        </is>
      </c>
      <c r="F50" t="inlineStr">
        <is>
          <t>2026-06-02</t>
        </is>
      </c>
      <c r="G50" t="inlineStr">
        <is>
          <t>rpicam-hello confirmed ov5647 on .54; python3-picamera2 installed; modules/multi_camera_stream.py synced from NODE_01; local dashboard stream validated.</t>
        </is>
      </c>
      <c r="H50" t="inlineStr">
        <is>
          <t>ESP32 hardware assembly for NODE_03</t>
        </is>
      </c>
    </row>
    <row r="51">
      <c r="A51" t="inlineStr">
        <is>
          <t>P042</t>
        </is>
      </c>
      <c r="B51" t="inlineStr">
        <is>
          <t>Camera</t>
        </is>
      </c>
      <c r="C51" t="inlineStr">
        <is>
          <t>Implement Raspberry Pi CSI camera pipeline using Picamera2</t>
        </is>
      </c>
      <c r="D51" t="inlineStr">
        <is>
          <t>Done</t>
        </is>
      </c>
      <c r="E51" t="inlineStr">
        <is>
          <t>Codex/User</t>
        </is>
      </c>
      <c r="F51" t="inlineStr">
        <is>
          <t>2026-06-09</t>
        </is>
      </c>
      <c r="G51" t="inlineStr">
        <is>
          <t>modules/csi_camera_stream.py created; multi_camera_stream.py updated; app.py/config updated; py_compile passed; deployed and validated on .51/.52/.53/.54</t>
        </is>
      </c>
      <c r="H51" t="inlineStr">
        <is>
          <t>Verify MAIN ESP32 serial integration when .51 is reachable</t>
        </is>
      </c>
    </row>
    <row r="52">
      <c r="A52" t="inlineStr">
        <is>
          <t>P054</t>
        </is>
      </c>
      <c r="B52" t="inlineStr">
        <is>
          <t>Hardware</t>
        </is>
      </c>
      <c r="C52" t="inlineStr">
        <is>
          <t>CSI camera validation .51 PASS</t>
        </is>
      </c>
      <c r="D52" t="inlineStr">
        <is>
          <t>Done</t>
        </is>
      </c>
      <c r="E52" t="inlineStr">
        <is>
          <t>User/Codex</t>
        </is>
      </c>
      <c r="F52" t="inlineStr">
        <is>
          <t>2026-06-08</t>
        </is>
      </c>
      <c r="G52" t="inlineStr">
        <is>
          <t>MAIN .51 dashboard in LIVE mode; CSI camera feed confirmed</t>
        </is>
      </c>
      <c r="H52" t="inlineStr">
        <is>
          <t>Validate .52 NODE_01 camera feed on MAIN dashboard</t>
        </is>
      </c>
    </row>
    <row r="53">
      <c r="A53" t="inlineStr">
        <is>
          <t>P055</t>
        </is>
      </c>
      <c r="B53" t="inlineStr">
        <is>
          <t>Hardware</t>
        </is>
      </c>
      <c r="C53" t="inlineStr">
        <is>
          <t>CSI camera validation .52 PASS</t>
        </is>
      </c>
      <c r="D53" t="inlineStr">
        <is>
          <t>Done</t>
        </is>
      </c>
      <c r="E53" t="inlineStr">
        <is>
          <t>User/Codex</t>
        </is>
      </c>
      <c r="F53" t="inlineStr">
        <is>
          <t>2026-06-08</t>
        </is>
      </c>
      <c r="G53" t="inlineStr">
        <is>
          <t>NODE_01 .52 CSI camera works and appears on MAIN dashboard</t>
        </is>
      </c>
      <c r="H53" t="inlineStr">
        <is>
          <t>Validate remote node aggregation from .52 to .51</t>
        </is>
      </c>
    </row>
    <row r="54">
      <c r="A54" t="inlineStr">
        <is>
          <t>P056</t>
        </is>
      </c>
      <c r="B54" t="inlineStr">
        <is>
          <t>Integration</t>
        </is>
      </c>
      <c r="C54" t="inlineStr">
        <is>
          <t>Remote node aggregation .51 to .52 PASS</t>
        </is>
      </c>
      <c r="D54" t="inlineStr">
        <is>
          <t>Done</t>
        </is>
      </c>
      <c r="E54" t="inlineStr">
        <is>
          <t>User/Codex</t>
        </is>
      </c>
      <c r="F54" t="inlineStr">
        <is>
          <t>2026-06-08</t>
        </is>
      </c>
      <c r="G54" t="inlineStr">
        <is>
          <t>MAIN can discover/pull NODE_01 data; remote slot 1 populated</t>
        </is>
      </c>
      <c r="H54" t="inlineStr">
        <is>
          <t>Validate ESP32 serial reader deployment on .51</t>
        </is>
      </c>
    </row>
    <row r="55">
      <c r="A55" t="inlineStr">
        <is>
          <t>P057</t>
        </is>
      </c>
      <c r="B55" t="inlineStr">
        <is>
          <t>Integration</t>
        </is>
      </c>
      <c r="C55" t="inlineStr">
        <is>
          <t>MAIN ESP32 USB serial reader IMPLEMENTED / PENDING VERIFICATION</t>
        </is>
      </c>
      <c r="D55" t="inlineStr">
        <is>
          <t>In Progress</t>
        </is>
      </c>
      <c r="E55" t="inlineStr">
        <is>
          <t>Codex</t>
        </is>
      </c>
      <c r="F55" t="inlineStr">
        <is>
          <t>2026-06-08</t>
        </is>
      </c>
      <c r="G55" t="inlineStr">
        <is>
          <t>modules/esp32_serial_reader.py created; app.py/config updated; py_compile passed; manual Minicom confirmed /dev/ttyUSB0 at 115200</t>
        </is>
      </c>
      <c r="H55" t="inlineStr">
        <is>
          <t>Deploy to .51 MAIN and validate live serial sensor cards</t>
        </is>
      </c>
    </row>
    <row r="56">
      <c r="A56" t="inlineStr">
        <is>
          <t>P058</t>
        </is>
      </c>
      <c r="B56" t="inlineStr">
        <is>
          <t>Hardware</t>
        </is>
      </c>
      <c r="C56" t="inlineStr">
        <is>
          <t>MAIN ESP32 serial hardware manually confirmed using Minicom</t>
        </is>
      </c>
      <c r="D56" t="inlineStr">
        <is>
          <t>Done</t>
        </is>
      </c>
      <c r="E56" t="inlineStr">
        <is>
          <t>User</t>
        </is>
      </c>
      <c r="F56" t="inlineStr">
        <is>
          <t>2026-06-08</t>
        </is>
      </c>
      <c r="G56" t="inlineStr">
        <is>
          <t>Serial packet examples: NODE=MAIN,SEQ=1765,TEMP=27.70,HUM=62.90,PIR=0,MQ=356,BAT=0; NODE=NODE_01,SEQ=1765,TEMP=27.20,HUM=63.20,PIR=0,MQ=2095,BAT=2926</t>
        </is>
      </c>
      <c r="H56" t="inlineStr">
        <is>
          <t>Deploy serial reader code and confirm dashboard integration</t>
        </is>
      </c>
    </row>
    <row r="57">
      <c r="A57" t="inlineStr">
        <is>
          <t>P059</t>
        </is>
      </c>
      <c r="B57" t="inlineStr">
        <is>
          <t>Hardware</t>
        </is>
      </c>
      <c r="C57" t="inlineStr">
        <is>
          <t>.53 NODE_02 and .54 NODE_03 pending hardware build</t>
        </is>
      </c>
      <c r="D57" t="inlineStr">
        <is>
          <t>In Progress</t>
        </is>
      </c>
      <c r="E57" t="inlineStr">
        <is>
          <t>User</t>
        </is>
      </c>
      <c r="F57" t="inlineStr">
        <is>
          <t>2026-06-08</t>
        </is>
      </c>
      <c r="G57" t="inlineStr">
        <is>
          <t>CSI cameras installed and validated on .53/.54; ESP32 hardware not yet assembled; no power/LoRa validation possible</t>
        </is>
      </c>
      <c r="H57" t="inlineStr">
        <is>
          <t>Assemble NODE_02/NODE_03 ESP32 + LoRa + sensor wiring and validate with NODE_01 baseline</t>
        </is>
      </c>
    </row>
    <row r="58">
      <c r="A58" t="inlineStr">
        <is>
          <t>P060</t>
        </is>
      </c>
      <c r="B58" t="inlineStr">
        <is>
          <t>Hardware</t>
        </is>
      </c>
      <c r="C58" t="inlineStr">
        <is>
          <t>Thermal camera pending installation, but retained as MAIN-only design component</t>
        </is>
      </c>
      <c r="D58" t="inlineStr">
        <is>
          <t>Not Started</t>
        </is>
      </c>
      <c r="E58" t="inlineStr">
        <is>
          <t>User/Codex</t>
        </is>
      </c>
      <c r="F58" t="inlineStr">
        <is>
          <t>2026-06-08</t>
        </is>
      </c>
      <c r="G58" t="inlineStr">
        <is>
          <t>MLX90640 is in BOM and design; not physically installed on MAIN yet</t>
        </is>
      </c>
      <c r="H58" t="inlineStr">
        <is>
          <t>Install thermal camera on MAIN and validate /thermal_feed endpoint</t>
        </is>
      </c>
    </row>
    <row r="59">
      <c r="A59" t="inlineStr">
        <is>
          <t>P061</t>
        </is>
      </c>
      <c r="B59" t="inlineStr">
        <is>
          <t>Audio</t>
        </is>
      </c>
      <c r="C59" t="inlineStr">
        <is>
          <t>Chainsaw detection pending USB microphone installation/testing</t>
        </is>
      </c>
      <c r="D59" t="inlineStr">
        <is>
          <t>Not Started</t>
        </is>
      </c>
      <c r="E59" t="inlineStr">
        <is>
          <t>User/Codex</t>
        </is>
      </c>
      <c r="F59" t="inlineStr">
        <is>
          <t>2026-06-08</t>
        </is>
      </c>
      <c r="G59" t="inlineStr">
        <is>
          <t>detector.py baseline exists; no USB microphone connected to any node for live validation</t>
        </is>
      </c>
      <c r="H59" t="inlineStr">
        <is>
          <t>Install USB microphone on a node, run detector.py, and validate chainsaw alert + recording</t>
        </is>
      </c>
    </row>
    <row r="60">
      <c r="A60" t="inlineStr">
        <is>
          <t>P062</t>
        </is>
      </c>
      <c r="B60" t="inlineStr">
        <is>
          <t>Hardware</t>
        </is>
      </c>
      <c r="C60" t="inlineStr">
        <is>
          <t>CSI camera validation .53 PASS</t>
        </is>
      </c>
      <c r="D60" t="inlineStr">
        <is>
          <t>Done</t>
        </is>
      </c>
      <c r="E60" t="inlineStr">
        <is>
          <t>User/Codex</t>
        </is>
      </c>
      <c r="F60" t="inlineStr">
        <is>
          <t>2026-06-09</t>
        </is>
      </c>
      <c r="G60" t="inlineStr">
        <is>
          <t>NODE_02 .53 dashboard in LIVE mode; CSI camera feed clear and stable; python3-picamera2 installed</t>
        </is>
      </c>
      <c r="H60" t="inlineStr">
        <is>
          <t>Validate ESP32 hardware assembly for NODE_02</t>
        </is>
      </c>
    </row>
    <row r="61">
      <c r="A61" t="inlineStr">
        <is>
          <t>P063</t>
        </is>
      </c>
      <c r="B61" t="inlineStr">
        <is>
          <t>Hardware</t>
        </is>
      </c>
      <c r="C61" t="inlineStr">
        <is>
          <t>CSI camera validation .54 PASS</t>
        </is>
      </c>
      <c r="D61" t="inlineStr">
        <is>
          <t>Done</t>
        </is>
      </c>
      <c r="E61" t="inlineStr">
        <is>
          <t>User/Codex</t>
        </is>
      </c>
      <c r="F61" t="inlineStr">
        <is>
          <t>2026-06-09</t>
        </is>
      </c>
      <c r="G61" t="inlineStr">
        <is>
          <t>NODE_03 .54 dashboard in LIVE mode; CSI camera feed clear and stable; python3-picamera2 installed; modules/multi_camera_stream.py synced from NODE_01</t>
        </is>
      </c>
      <c r="H61" t="inlineStr">
        <is>
          <t>Validate ESP32 hardware assembly for NODE_03</t>
        </is>
      </c>
    </row>
    <row r="62">
      <c r="A62" t="inlineStr">
        <is>
          <t>P064</t>
        </is>
      </c>
      <c r="B62" t="inlineStr">
        <is>
          <t>Integration</t>
        </is>
      </c>
      <c r="C62" t="inlineStr">
        <is>
          <t>MAIN ESP32 USB serial reader PENDING VERIFICATION (blocked by .51 unavailability)</t>
        </is>
      </c>
      <c r="D62" t="inlineStr">
        <is>
          <t>In Progress</t>
        </is>
      </c>
      <c r="E62" t="inlineStr">
        <is>
          <t>Codex</t>
        </is>
      </c>
      <c r="F62" t="inlineStr">
        <is>
          <t>2026-06-09</t>
        </is>
      </c>
      <c r="G62" t="inlineStr">
        <is>
          <t>modules/esp32_serial_reader.py created; app.py/config updated; py_compile passed; manual Minicom confirmed /dev/ttyUSB0 at 115200; .51 unreachable for live validation</t>
        </is>
      </c>
      <c r="H62" t="inlineStr">
        <is>
          <t>Deploy to .51 MAIN and validate live sensor cards from serial cache when .51 is reachable</t>
        </is>
      </c>
    </row>
    <row r="63">
      <c r="A63" t="inlineStr">
        <is>
          <t>P046</t>
        </is>
      </c>
      <c r="B63" t="inlineStr">
        <is>
          <t>Frontend</t>
        </is>
      </c>
      <c r="C63" t="inlineStr">
        <is>
          <t>Create separate one-page web GUI for NODE RPis only</t>
        </is>
      </c>
      <c r="D63" t="inlineStr">
        <is>
          <t>Done</t>
        </is>
      </c>
      <c r="E63" t="inlineStr">
        <is>
          <t>Codex</t>
        </is>
      </c>
      <c r="F63" t="inlineStr">
        <is>
          <t>2026-06-09</t>
        </is>
      </c>
      <c r="G63" t="inlineStr">
        <is>
          <t>node_dashboard.html and node_app.js created; app.py routes node role to node_dashboard.html</t>
        </is>
      </c>
      <c r="H63" t="inlineStr">
        <is>
          <t>Deploy to .52/.53/.54 and verify NODE GUI loads correctly</t>
        </is>
      </c>
    </row>
    <row r="64">
      <c r="A64" t="inlineStr">
        <is>
          <t>P047</t>
        </is>
      </c>
      <c r="B64" t="inlineStr">
        <is>
          <t>Frontend</t>
        </is>
      </c>
      <c r="C64" t="inlineStr">
        <is>
          <t>Move chainsaw controls to NODE dashboard page</t>
        </is>
      </c>
      <c r="D64" t="inlineStr">
        <is>
          <t>Done</t>
        </is>
      </c>
      <c r="E64" t="inlineStr">
        <is>
          <t>Codex</t>
        </is>
      </c>
      <c r="F64" t="inlineStr">
        <is>
          <t>2026-06-09</t>
        </is>
      </c>
      <c r="G64" t="inlineStr">
        <is>
          <t>Chainsaw start/stop, sensitivity settings, audio test browser in node_dashboard.html</t>
        </is>
      </c>
      <c r="H64" t="inlineStr">
        <is>
          <t>Deploy and verify chainsaw detection from NODE GUI</t>
        </is>
      </c>
    </row>
    <row r="65">
      <c r="A65" t="inlineStr">
        <is>
          <t>P048</t>
        </is>
      </c>
      <c r="B65" t="inlineStr">
        <is>
          <t>Frontend</t>
        </is>
      </c>
      <c r="C65" t="inlineStr">
        <is>
          <t>Disable simulation mode for NODE RPis</t>
        </is>
      </c>
      <c r="D65" t="inlineStr">
        <is>
          <t>Done</t>
        </is>
      </c>
      <c r="E65" t="inlineStr">
        <is>
          <t>Codex</t>
        </is>
      </c>
      <c r="F65" t="inlineStr">
        <is>
          <t>2026-06-09</t>
        </is>
      </c>
      <c r="G65" t="inlineStr">
        <is>
          <t>operation_mode() forced to live when current_role() == node; simulation UI removed from NODE GUI</t>
        </is>
      </c>
      <c r="H65" t="inlineStr">
        <is>
          <t>Deploy and verify NODE-only live mode on .52/.53/.54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Issue Log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Risks, blockers, defects, and open questions.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Issue ID</t>
        </is>
      </c>
      <c r="B4" s="16" t="inlineStr">
        <is>
          <t>Type</t>
        </is>
      </c>
      <c r="C4" s="16" t="inlineStr">
        <is>
          <t>Description</t>
        </is>
      </c>
      <c r="D4" s="16" t="inlineStr">
        <is>
          <t>Impact</t>
        </is>
      </c>
      <c r="E4" s="16" t="inlineStr">
        <is>
          <t>Owner</t>
        </is>
      </c>
      <c r="F4" s="16" t="inlineStr">
        <is>
          <t>Status</t>
        </is>
      </c>
      <c r="G4" s="16" t="inlineStr">
        <is>
          <t>Resolution / Next Step</t>
        </is>
      </c>
    </row>
    <row r="5">
      <c r="A5" s="17" t="inlineStr">
        <is>
          <t>I001</t>
        </is>
      </c>
      <c r="B5" s="17" t="inlineStr">
        <is>
          <t>GitHub Blocker</t>
        </is>
      </c>
      <c r="C5" s="17" t="inlineStr">
        <is>
          <t>Local Git repo existed without target remote/branch</t>
        </is>
      </c>
      <c r="D5" s="17" t="inlineStr">
        <is>
          <t>Cannot push workbook/code to GitHub yet</t>
        </is>
      </c>
      <c r="E5" s="17" t="inlineStr">
        <is>
          <t>User/Codex</t>
        </is>
      </c>
      <c r="F5" s="17" t="inlineStr">
        <is>
          <t>Resolved</t>
        </is>
      </c>
      <c r="G5" s="17" t="inlineStr">
        <is>
          <t>GitHub repo created and baseline pushed to main at commit 05e1a77.</t>
        </is>
      </c>
    </row>
    <row r="6">
      <c r="A6" s="17" t="inlineStr">
        <is>
          <t>I007</t>
        </is>
      </c>
      <c r="B6" s="17" t="inlineStr">
        <is>
          <t>GitHub Workflow Scope</t>
        </is>
      </c>
      <c r="C6" s="17" t="inlineStr">
        <is>
          <t>HTTPS credential can push code but cannot create/update .github/workflows/ci.yml without workflow scope</t>
        </is>
      </c>
      <c r="D6" s="17" t="inlineStr">
        <is>
          <t>CI workflow is preserved locally but not yet on GitHub</t>
        </is>
      </c>
      <c r="E6" s="17" t="inlineStr">
        <is>
          <t>User/Codex</t>
        </is>
      </c>
      <c r="F6" s="17" t="inlineStr">
        <is>
          <t>Open</t>
        </is>
      </c>
      <c r="G6" s="17" t="inlineStr">
        <is>
          <t>Enable workflow scope or install GitHub app permissions, then push .github/workflows/ci.yml.</t>
        </is>
      </c>
    </row>
    <row r="7">
      <c r="A7" s="17" t="inlineStr">
        <is>
          <t>I002</t>
        </is>
      </c>
      <c r="B7" s="17" t="inlineStr">
        <is>
          <t>Architecture Conflict</t>
        </is>
      </c>
      <c r="C7" s="17" t="inlineStr">
        <is>
          <t>Older diagram/meeting slide listed 4 thermal cameras, but latest instruction says only one thermal camera on main</t>
        </is>
      </c>
      <c r="D7" s="17" t="inlineStr">
        <is>
          <t>Could cause BOM/design mismatch</t>
        </is>
      </c>
      <c r="E7" s="17" t="inlineStr">
        <is>
          <t>Codex</t>
        </is>
      </c>
      <c r="F7" s="17" t="inlineStr">
        <is>
          <t>Resolved</t>
        </is>
      </c>
      <c r="G7" s="17" t="inlineStr">
        <is>
          <t>Workbook uses latest instruction as controlling requirement.</t>
        </is>
      </c>
    </row>
    <row r="8">
      <c r="A8" s="17" t="inlineStr">
        <is>
          <t>I003</t>
        </is>
      </c>
      <c r="B8" s="17" t="inlineStr">
        <is>
          <t>Protocol Gap</t>
        </is>
      </c>
      <c r="C8" s="17" t="inlineStr">
        <is>
          <t>Current RPi ZIPs poll ESP32 over Wi-Fi and do not implement real LoRa gateway receive path</t>
        </is>
      </c>
      <c r="D8" s="17" t="inlineStr">
        <is>
          <t>LoRa validation cannot pass yet</t>
        </is>
      </c>
      <c r="E8" s="17" t="inlineStr">
        <is>
          <t>Codex</t>
        </is>
      </c>
      <c r="F8" s="17" t="inlineStr">
        <is>
          <t>Open</t>
        </is>
      </c>
      <c r="G8" s="17" t="inlineStr">
        <is>
          <t>Add LoRa receiver and packet store.</t>
        </is>
      </c>
    </row>
    <row r="9">
      <c r="A9" s="17" t="inlineStr">
        <is>
          <t>I004</t>
        </is>
      </c>
      <c r="B9" s="17" t="inlineStr">
        <is>
          <t>Power Detail</t>
        </is>
      </c>
      <c r="C9" s="17" t="inlineStr">
        <is>
          <t>12V 40A was specified, but battery chemistry/capacity in Ah not confirmed</t>
        </is>
      </c>
      <c r="D9" s="17" t="inlineStr">
        <is>
          <t>Runtime and low-voltage thresholds uncertain</t>
        </is>
      </c>
      <c r="E9" s="17" t="inlineStr">
        <is>
          <t>User</t>
        </is>
      </c>
      <c r="F9" s="17" t="inlineStr">
        <is>
          <t>Open</t>
        </is>
      </c>
      <c r="G9" s="17" t="inlineStr">
        <is>
          <t>Confirm battery chemistry and Ah rating.</t>
        </is>
      </c>
    </row>
    <row r="10">
      <c r="A10" s="17" t="inlineStr">
        <is>
          <t>I005</t>
        </is>
      </c>
      <c r="B10" s="17" t="inlineStr">
        <is>
          <t>Field Audio</t>
        </is>
      </c>
      <c r="C10" s="17" t="inlineStr">
        <is>
          <t>No real chainsaw/forest dataset confirmed</t>
        </is>
      </c>
      <c r="D10" s="17" t="inlineStr">
        <is>
          <t>ML classifier cannot be validated yet</t>
        </is>
      </c>
      <c r="E10" s="17" t="inlineStr">
        <is>
          <t>User/Codex</t>
        </is>
      </c>
      <c r="F10" s="17" t="inlineStr">
        <is>
          <t>Open</t>
        </is>
      </c>
      <c r="G10" s="17" t="inlineStr">
        <is>
          <t>Start with existing detector and collect field clips.</t>
        </is>
      </c>
    </row>
    <row r="11">
      <c r="A11" s="17" t="inlineStr">
        <is>
          <t>I006</t>
        </is>
      </c>
      <c r="B11" s="17" t="inlineStr">
        <is>
          <t>Simulation Gap</t>
        </is>
      </c>
      <c r="C11" s="17" t="inlineStr">
        <is>
          <t>Local main camera reported cv2 missing in the macOS venv while remote node camera simulation worked</t>
        </is>
      </c>
      <c r="D11" s="17" t="inlineStr">
        <is>
          <t>Camera-grid test was not complete until local fallback feed worked without hardware</t>
        </is>
      </c>
      <c r="E11" s="17" t="inlineStr">
        <is>
          <t>Codex</t>
        </is>
      </c>
      <c r="F11" s="17" t="inlineStr">
        <is>
          <t>Resolved</t>
        </is>
      </c>
      <c r="G11" s="17" t="inlineStr">
        <is>
          <t>Added PIL-based local camera fallback for simulation mode; live mode still uses OpenCV on Raspberry Pi.</t>
        </is>
      </c>
    </row>
    <row r="12">
      <c r="A12" s="17" t="inlineStr">
        <is>
          <t>I008</t>
        </is>
      </c>
      <c r="B12" s="17" t="inlineStr">
        <is>
          <t>ESP32/SX1278 Hardware Validation Paused</t>
        </is>
      </c>
      <c r="C12" s="17" t="inlineStr">
        <is>
          <t>ESP32 firmware builds/uploads, but real SX1278/Ra-02 validation is paused due to likely wiring or power instability</t>
        </is>
      </c>
      <c r="D12" s="17" t="inlineStr">
        <is>
          <t>Do not modify ESP32 firmware or start real LoRa integration during RPi simulation deployment phase</t>
        </is>
      </c>
      <c r="E12" s="17" t="inlineStr">
        <is>
          <t>User/Codex</t>
        </is>
      </c>
      <c r="F12" s="17" t="inlineStr">
        <is>
          <t>Resolved</t>
        </is>
      </c>
      <c r="G12" s="17" t="inlineStr">
        <is>
          <t>ESP32 MAIN + NODE_01 bench validation PASSED. LoRa two-way confirmed. Resume integration work.</t>
        </is>
      </c>
    </row>
    <row r="13">
      <c r="A13" s="17" t="inlineStr">
        <is>
          <t>I009</t>
        </is>
      </c>
      <c r="B13" s="17" t="inlineStr">
        <is>
          <t>Main Server USB Camera Frame Read Failed</t>
        </is>
      </c>
      <c r="C13" s="17" t="inlineStr">
        <is>
          <t>Main server dashboard/API work on 192.168.9.51, but /dev/video0 live camera reads failed with default OpenCV capture</t>
        </is>
      </c>
      <c r="D13" s="17" t="inlineStr">
        <is>
          <t>Dashboard camera panel unavailable until capture uses V4L2 + MJPG settings</t>
        </is>
      </c>
      <c r="E13" s="17" t="inlineStr">
        <is>
          <t>User/Codex</t>
        </is>
      </c>
      <c r="F13" s="17" t="inlineStr">
        <is>
          <t>Mitigated in code; pending RPi validation</t>
        </is>
      </c>
      <c r="G13" s="17" t="inlineStr">
        <is>
          <t>Added configurable camera_backend, camera_fourcc, warmup frames, retry/reopen, and camera_test.py.</t>
        </is>
      </c>
    </row>
    <row r="14">
      <c r="A14" s="17" t="inlineStr">
        <is>
          <t>I010</t>
        </is>
      </c>
      <c r="B14" s="17" t="inlineStr">
        <is>
          <t>RPi 3B USB Camera Corrupt MJPG Frames</t>
        </is>
      </c>
      <c r="C14" s="17" t="inlineStr">
        <is>
          <t>USB stream works but image is corrupted/unclear; manual MJPG test warned Corrupt JPEG data: premature end of data segment</t>
        </is>
      </c>
      <c r="D14" s="17" t="inlineStr">
        <is>
          <t>Dashboard image quality unstable at higher USB camera settings</t>
        </is>
      </c>
      <c r="E14" s="17" t="inlineStr">
        <is>
          <t>User/Codex</t>
        </is>
      </c>
      <c r="F14" s="17" t="inlineStr">
        <is>
          <t>Hardware blocker identified</t>
        </is>
      </c>
      <c r="G14" s="17" t="inlineStr">
        <is>
          <t>Lowered defaults to 320x240, 10 FPS, JPEG quality 55, MJPG, 10 warmup frames. USB webcam still produces distorted/corrupted MJPG on RPi 3B. Recommend camera replacement or powered USB hub.</t>
        </is>
      </c>
    </row>
    <row r="15">
      <c r="A15" t="inlineStr">
        <is>
          <t>I011</t>
        </is>
      </c>
      <c r="B15" t="inlineStr">
        <is>
          <t>Hardware</t>
        </is>
      </c>
      <c r="C15" t="inlineStr">
        <is>
          <t>Battery ADC on MAIN appears floating/unconnected</t>
        </is>
      </c>
      <c r="D15" t="inlineStr">
        <is>
          <t>Battery telemetry unavailable on MAIN</t>
        </is>
      </c>
      <c r="E15" t="inlineStr">
        <is>
          <t>User/Codex</t>
        </is>
      </c>
      <c r="F15" t="inlineStr">
        <is>
          <t>Open</t>
        </is>
      </c>
      <c r="G15" t="inlineStr">
        <is>
          <t>Verify voltage divider wiring and ADC pin assignment on MAIN ESP32.</t>
        </is>
      </c>
    </row>
    <row r="16">
      <c r="A16" t="inlineStr">
        <is>
          <t>I012</t>
        </is>
      </c>
      <c r="B16" t="inlineStr">
        <is>
          <t>Hardware</t>
        </is>
      </c>
      <c r="C16" t="inlineStr">
        <is>
          <t>USB webcam compatibility blocker on RPi 3B</t>
        </is>
      </c>
      <c r="D16" t="inlineStr">
        <is>
          <t>Daytime camera feeds may be unavailable or corrupted in field</t>
        </is>
      </c>
      <c r="E16" t="inlineStr">
        <is>
          <t>User/Codex</t>
        </is>
      </c>
      <c r="F16" t="inlineStr">
        <is>
          <t>Open</t>
        </is>
      </c>
      <c r="G16" t="inlineStr">
        <is>
          <t>Resolved</t>
        </is>
      </c>
      <c r="H16" t="inlineStr">
        <is>
          <t>USB webcam deprecated. Replaced with Raspberry Pi Camera Rev 1.3 CSI.</t>
        </is>
      </c>
    </row>
    <row r="17">
      <c r="A17" t="inlineStr">
        <is>
          <t>I013</t>
        </is>
      </c>
      <c r="B17" t="inlineStr">
        <is>
          <t>Hardware</t>
        </is>
      </c>
      <c r="C17" t="inlineStr">
        <is>
          <t>NODE_02 and NODE_03 ESP32 hardware not yet assembled</t>
        </is>
      </c>
      <c r="D17" t="inlineStr">
        <is>
          <t>Cannot validate full 4-node LoRa mesh yet</t>
        </is>
      </c>
      <c r="E17" t="inlineStr">
        <is>
          <t>User</t>
        </is>
      </c>
      <c r="F17" t="inlineStr">
        <is>
          <t>Open</t>
        </is>
      </c>
      <c r="G17" t="inlineStr">
        <is>
          <t>Assemble NODE_02 and NODE_03 with same wiring/firmware as NODE_01 when hardware arrives.</t>
        </is>
      </c>
    </row>
    <row r="18">
      <c r="A18" t="inlineStr">
        <is>
          <t>I014</t>
        </is>
      </c>
      <c r="B18" t="inlineStr">
        <is>
          <t>Hardware</t>
        </is>
      </c>
      <c r="C18" t="inlineStr">
        <is>
          <t>Implement rpicam/libcamera capture pipeline for Raspberry Pi Camera Rev 1.3</t>
        </is>
      </c>
      <c r="D18" t="inlineStr">
        <is>
          <t>Daytime camera feeds unavailable in production until CSI pipeline is integrated</t>
        </is>
      </c>
      <c r="E18" t="inlineStr">
        <is>
          <t>Codex/User</t>
        </is>
      </c>
      <c r="F18" t="inlineStr">
        <is>
          <t>Open</t>
        </is>
      </c>
      <c r="G18" t="inlineStr">
        <is>
          <t>In Progress</t>
        </is>
      </c>
      <c r="H18" t="inlineStr">
        <is>
          <t>modules/csi_camera_stream.py implemented; multi_camera_stream.py updated; app.py/config updated; pending deploy to .51/.52</t>
        </is>
      </c>
    </row>
    <row r="19">
      <c r="A19" t="inlineStr">
        <is>
          <t>I015</t>
        </is>
      </c>
      <c r="B19" t="inlineStr">
        <is>
          <t>Hardware</t>
        </is>
      </c>
      <c r="C19" t="inlineStr">
        <is>
          <t>.53 NODE_02 and .54 NODE_03 CSI camera physical confirmation pending</t>
        </is>
      </c>
      <c r="D19" t="inlineStr">
        <is>
          <t>Cannot confirm ov5647 detection on .53/.54 until hardware is powered and cabled</t>
        </is>
      </c>
      <c r="E19" t="inlineStr">
        <is>
          <t>User</t>
        </is>
      </c>
      <c r="F19" t="inlineStr">
        <is>
          <t>Open</t>
        </is>
      </c>
      <c r="G19" t="inlineStr">
        <is>
          <t>Run rpicam-hello --list-cameras on .53 and .54 when ready.</t>
        </is>
      </c>
    </row>
    <row r="20">
      <c r="A20" t="inlineStr">
        <is>
          <t>I015</t>
        </is>
      </c>
      <c r="B20" t="inlineStr">
        <is>
          <t>Hardware</t>
        </is>
      </c>
      <c r="C20" t="inlineStr">
        <is>
          <t>.53 NODE_02 and .54 NODE_03 CSI camera physical confirmation pending</t>
        </is>
      </c>
      <c r="D20" t="inlineStr">
        <is>
          <t>Cannot confirm ov5647 detection on .53/.54 until hardware is powered and cabled</t>
        </is>
      </c>
      <c r="E20" t="inlineStr">
        <is>
          <t>User</t>
        </is>
      </c>
      <c r="F20" t="inlineStr">
        <is>
          <t>Open</t>
        </is>
      </c>
      <c r="G20" t="inlineStr">
        <is>
          <t>Run rpicam-hello --list-cameras on .53 and .54 when ready.</t>
        </is>
      </c>
    </row>
    <row r="21">
      <c r="A21" t="inlineStr">
        <is>
          <t>I017</t>
        </is>
      </c>
      <c r="B21" t="inlineStr">
        <is>
          <t>Integration</t>
        </is>
      </c>
      <c r="C21" t="inlineStr">
        <is>
          <t>MAIN ESP32 USB serial reader implemented but not yet deployed/verified on .51 MAIN</t>
        </is>
      </c>
      <c r="D21" t="inlineStr">
        <is>
          <t>Dashboard sensor cards may still use HTTP fallback until serial is validated in live mode</t>
        </is>
      </c>
      <c r="E21" t="inlineStr">
        <is>
          <t>Codex</t>
        </is>
      </c>
      <c r="F21" t="inlineStr">
        <is>
          <t>Open</t>
        </is>
      </c>
      <c r="G21" t="inlineStr">
        <is>
          <t>Code deployed to .51; LIVE dashboard sensor-card population from serial cache NOT YET VERIFIED. Blocked by .51 unavailability.</t>
        </is>
      </c>
    </row>
    <row r="22">
      <c r="A22" t="inlineStr">
        <is>
          <t>I018</t>
        </is>
      </c>
      <c r="B22" t="inlineStr">
        <is>
          <t>Hardware</t>
        </is>
      </c>
      <c r="C22" t="inlineStr">
        <is>
          <t>.53 NODE_02 and .54 NODE_03 hardware build pending</t>
        </is>
      </c>
      <c r="D22" t="inlineStr">
        <is>
          <t>Cannot validate full 4-node LoRa mesh or camera grid until ESP32 + sensors + LoRa are assembled</t>
        </is>
      </c>
      <c r="E22" t="inlineStr">
        <is>
          <t>User</t>
        </is>
      </c>
      <c r="F22" t="inlineStr">
        <is>
          <t>Open</t>
        </is>
      </c>
      <c r="G22" t="inlineStr">
        <is>
          <t>Assemble NODE_02/NODE_03 using NODE_01 baseline; run LoRa bench test. RPi CSI cameras are already operational.</t>
        </is>
      </c>
    </row>
    <row r="23">
      <c r="A23" t="inlineStr">
        <is>
          <t>I019</t>
        </is>
      </c>
      <c r="B23" t="inlineStr">
        <is>
          <t>Hardware</t>
        </is>
      </c>
      <c r="C23" t="inlineStr">
        <is>
          <t>Thermal camera (MLX90640) not yet physically installed on MAIN</t>
        </is>
      </c>
      <c r="D23" t="inlineStr">
        <is>
          <t>Thermal night detection feature unavailable until hardware is mounted and wired</t>
        </is>
      </c>
      <c r="E23" t="inlineStr">
        <is>
          <t>User</t>
        </is>
      </c>
      <c r="F23" t="inlineStr">
        <is>
          <t>Open</t>
        </is>
      </c>
      <c r="G23" t="inlineStr">
        <is>
          <t>Install MLX90640 on MAIN RPi I2C and validate /thermal_feed endpoint.</t>
        </is>
      </c>
    </row>
    <row r="24">
      <c r="A24" t="inlineStr">
        <is>
          <t>I020</t>
        </is>
      </c>
      <c r="B24" t="inlineStr">
        <is>
          <t>Audio</t>
        </is>
      </c>
      <c r="C24" t="inlineStr">
        <is>
          <t>USB microphone not installed on any node; chainsaw detection pipeline untested</t>
        </is>
      </c>
      <c r="D24" t="inlineStr">
        <is>
          <t>Audio alert and event recording features cannot be validated in live mode</t>
        </is>
      </c>
      <c r="E24" t="inlineStr">
        <is>
          <t>User/Codex</t>
        </is>
      </c>
      <c r="F24" t="inlineStr">
        <is>
          <t>Open</t>
        </is>
      </c>
      <c r="G24" t="inlineStr">
        <is>
          <t>Install USB microphone on a node, run detector.py with field audio or synthetic test clips, validate score threshold and recording trigger.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Decision Log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Approved decisions and evidence.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Decision ID</t>
        </is>
      </c>
      <c r="B4" s="16" t="inlineStr">
        <is>
          <t>Date</t>
        </is>
      </c>
      <c r="C4" s="16" t="inlineStr">
        <is>
          <t>Decision</t>
        </is>
      </c>
      <c r="D4" s="16" t="inlineStr">
        <is>
          <t>Rationale</t>
        </is>
      </c>
      <c r="E4" s="16" t="inlineStr">
        <is>
          <t>Evidence</t>
        </is>
      </c>
      <c r="F4" s="16" t="inlineStr">
        <is>
          <t>Impact</t>
        </is>
      </c>
    </row>
    <row r="5">
      <c r="A5" s="17" t="inlineStr">
        <is>
          <t>D001</t>
        </is>
      </c>
      <c r="B5" s="17" t="inlineStr">
        <is>
          <t>2026-05-15</t>
        </is>
      </c>
      <c r="C5" s="17" t="inlineStr">
        <is>
          <t>Main server is physically installed on the center/backup field node</t>
        </is>
      </c>
      <c r="D5" s="17" t="inlineStr">
        <is>
          <t>User clarified placement</t>
        </is>
      </c>
      <c r="E5" s="17" t="inlineStr">
        <is>
          <t>User answer #1</t>
        </is>
      </c>
      <c r="F5" s="17" t="inlineStr">
        <is>
          <t>Center node combines receiver/dashboard/thermal.</t>
        </is>
      </c>
    </row>
    <row r="6">
      <c r="A6" s="17" t="inlineStr">
        <is>
          <t>D002</t>
        </is>
      </c>
      <c r="B6" s="17" t="inlineStr">
        <is>
          <t>2026-05-15</t>
        </is>
      </c>
      <c r="C6" s="17" t="inlineStr">
        <is>
          <t>Remote nodes are Raspberry Pi + ESP32 nodes</t>
        </is>
      </c>
      <c r="D6" s="17" t="inlineStr">
        <is>
          <t>Chainsaw/audio processing needs RPi</t>
        </is>
      </c>
      <c r="E6" s="17" t="inlineStr">
        <is>
          <t>User answer #2</t>
        </is>
      </c>
      <c r="F6" s="17" t="inlineStr">
        <is>
          <t>Node BOM includes RPi and ESP32.</t>
        </is>
      </c>
    </row>
    <row r="7">
      <c r="A7" s="17" t="inlineStr">
        <is>
          <t>D003</t>
        </is>
      </c>
      <c r="B7" s="17" t="inlineStr">
        <is>
          <t>2026-05-15</t>
        </is>
      </c>
      <c r="C7" s="17" t="inlineStr">
        <is>
          <t>Use existing RPi chainsaw detector as baseline and improve it</t>
        </is>
      </c>
      <c r="D7" s="17" t="inlineStr">
        <is>
          <t>Current code already works</t>
        </is>
      </c>
      <c r="E7" s="17" t="inlineStr">
        <is>
          <t>User answer #3 and detector.py</t>
        </is>
      </c>
      <c r="F7" s="17" t="inlineStr">
        <is>
          <t>No ESP32-only audio model for baseline.</t>
        </is>
      </c>
    </row>
    <row r="8">
      <c r="A8" s="17" t="inlineStr">
        <is>
          <t>D004</t>
        </is>
      </c>
      <c r="B8" s="17" t="inlineStr">
        <is>
          <t>2026-05-15</t>
        </is>
      </c>
      <c r="C8" s="17" t="inlineStr">
        <is>
          <t>Every node and main server has a daytime camera</t>
        </is>
      </c>
      <c r="D8" s="17" t="inlineStr">
        <is>
          <t>User clarified final camera coverage</t>
        </is>
      </c>
      <c r="E8" s="17" t="inlineStr">
        <is>
          <t>User answer #4</t>
        </is>
      </c>
      <c r="F8" s="17" t="inlineStr">
        <is>
          <t>Dashboard must show all feeds.</t>
        </is>
      </c>
    </row>
    <row r="9">
      <c r="A9" s="17" t="inlineStr">
        <is>
          <t>D005</t>
        </is>
      </c>
      <c r="B9" s="17" t="inlineStr">
        <is>
          <t>2026-05-15</t>
        </is>
      </c>
      <c r="C9" s="17" t="inlineStr">
        <is>
          <t>Every node/main server has a 12V battery system</t>
        </is>
      </c>
      <c r="D9" s="17" t="inlineStr">
        <is>
          <t>User clarified power</t>
        </is>
      </c>
      <c r="E9" s="17" t="inlineStr">
        <is>
          <t>User answer #5</t>
        </is>
      </c>
      <c r="F9" s="17" t="inlineStr">
        <is>
          <t>Power design includes buck converters and voltage telemetry.</t>
        </is>
      </c>
    </row>
    <row r="10">
      <c r="A10" s="17" t="inlineStr">
        <is>
          <t>D006</t>
        </is>
      </c>
      <c r="B10" s="17" t="inlineStr">
        <is>
          <t>2026-05-15</t>
        </is>
      </c>
      <c r="C10" s="17" t="inlineStr">
        <is>
          <t>LoRa for sensors, Wi-Fi for camera/dashboard</t>
        </is>
      </c>
      <c r="D10" s="17" t="inlineStr">
        <is>
          <t>Meeting and PDF align</t>
        </is>
      </c>
      <c r="E10" s="17" t="inlineStr">
        <is>
          <t>Zoom transcript</t>
        </is>
      </c>
      <c r="F10" s="17" t="inlineStr">
        <is>
          <t>Hybrid design.</t>
        </is>
      </c>
    </row>
    <row r="11">
      <c r="A11" t="inlineStr">
        <is>
          <t>D007</t>
        </is>
      </c>
      <c r="B11" t="inlineStr">
        <is>
          <t>2026-06-02</t>
        </is>
      </c>
      <c r="C11" t="inlineStr">
        <is>
          <t>Raspberry Pi Camera Rev 1.3 (ov5647) via CSI is the official daytime camera hardware</t>
        </is>
      </c>
      <c r="D11" t="inlineStr">
        <is>
          <t>USB webcam produced corrupted/distorted frames on RPi 3B; CSI camera is native, reliable, and already detected</t>
        </is>
      </c>
      <c r="E11" t="inlineStr">
        <is>
          <t>rpicam-hello --list-cameras shows ov5647 on .51 and .52</t>
        </is>
      </c>
      <c r="F11" t="inlineStr">
        <is>
          <t>All nodes use CSI ribbon camera; USB path deprecated but code fallback preserved temporarily.</t>
        </is>
      </c>
    </row>
    <row r="12">
      <c r="A12" t="inlineStr">
        <is>
          <t>D008</t>
        </is>
      </c>
      <c r="B12" t="inlineStr">
        <is>
          <t>2026-06-02</t>
        </is>
      </c>
      <c r="C12" t="inlineStr">
        <is>
          <t>USB webcam path is deprecated from target design</t>
        </is>
      </c>
      <c r="D12" t="inlineStr">
        <is>
          <t>YUYV fails outright; MJPG works but frames are corrupted on RPi 3B due USB bandwidth/power limits</t>
        </is>
      </c>
      <c r="E12" t="inlineStr">
        <is>
          <t>Camera test history and rpicam-hello detection results</t>
        </is>
      </c>
      <c r="F12" t="inlineStr">
        <is>
          <t>Historical USB findings remain documented for reference only.</t>
        </is>
      </c>
    </row>
    <row r="13">
      <c r="A13" t="inlineStr">
        <is>
          <t>D007</t>
        </is>
      </c>
      <c r="B13" t="inlineStr">
        <is>
          <t>2026-06-02</t>
        </is>
      </c>
      <c r="C13" t="inlineStr">
        <is>
          <t>Raspberry Pi Camera Rev 1.3 (ov5647) via CSI is the official daytime camera hardware</t>
        </is>
      </c>
      <c r="D13" t="inlineStr">
        <is>
          <t>USB webcam produced corrupted/distorted frames on RPi 3B; CSI camera is native, reliable, and already detected</t>
        </is>
      </c>
      <c r="E13" t="inlineStr">
        <is>
          <t>rpicam-hello --list-cameras shows ov5647 on .51 and .52</t>
        </is>
      </c>
      <c r="F13" t="inlineStr">
        <is>
          <t>All nodes use CSI ribbon camera; USB path deprecated but code fallback preserved temporarily.</t>
        </is>
      </c>
    </row>
    <row r="14">
      <c r="A14" t="inlineStr">
        <is>
          <t>D008</t>
        </is>
      </c>
      <c r="B14" t="inlineStr">
        <is>
          <t>2026-06-02</t>
        </is>
      </c>
      <c r="C14" t="inlineStr">
        <is>
          <t>USB webcam path is deprecated from target design</t>
        </is>
      </c>
      <c r="D14" t="inlineStr">
        <is>
          <t>YUYV fails outright; MJPG works but frames are corrupted on RPi 3B due USB bandwidth/power limits</t>
        </is>
      </c>
      <c r="E14" t="inlineStr">
        <is>
          <t>Camera test history and rpicam-hello detection results</t>
        </is>
      </c>
      <c r="F14" t="inlineStr">
        <is>
          <t>Historical USB findings remain documented for reference only.</t>
        </is>
      </c>
    </row>
    <row r="15">
      <c r="A15" t="inlineStr">
        <is>
          <t>D010</t>
        </is>
      </c>
      <c r="B15" t="inlineStr">
        <is>
          <t>2026-06-08</t>
        </is>
      </c>
      <c r="C15" t="inlineStr">
        <is>
          <t>MAIN .51 dashboard operates in LIVE mode with CSI camera and ESP32 serial integration</t>
        </is>
      </c>
      <c r="D15" t="inlineStr">
        <is>
          <t>.51 is the field main server; simulation mode is no longer the primary runtime; CSI camera provides stable daytime feed; serial provides local ESP32 data</t>
        </is>
      </c>
      <c r="E15" t="inlineStr">
        <is>
          <t>Dashboard validation on .51; rpicam-hello and minicom confirmations</t>
        </is>
      </c>
      <c r="F15" t="inlineStr">
        <is>
          <t>LIVE mode is the default for .51; simulation remains available for local development.</t>
        </is>
      </c>
    </row>
    <row r="16">
      <c r="A16" t="inlineStr">
        <is>
          <t>D011</t>
        </is>
      </c>
      <c r="B16" t="inlineStr">
        <is>
          <t>2026-06-08</t>
        </is>
      </c>
      <c r="C16" t="inlineStr">
        <is>
          <t>.53 and .54 remain in pending hardware state; no remote ESP32 assembly yet</t>
        </is>
      </c>
      <c r="D16" t="inlineStr">
        <is>
          <t>CSI cameras are installed but ESP32 + LoRa + sensor wiring is not assembled; cannot proceed with node validation</t>
        </is>
      </c>
      <c r="E16" t="inlineStr">
        <is>
          <t>Hardware inventory status</t>
        </is>
      </c>
      <c r="F16" t="inlineStr">
        <is>
          <t>NODE_02/NODE_03 assembly is the next hardware milestone after MAIN/NODE_01 are fully validated.</t>
        </is>
      </c>
    </row>
    <row r="17">
      <c r="A17" t="inlineStr">
        <is>
          <t>D012</t>
        </is>
      </c>
      <c r="B17" t="inlineStr">
        <is>
          <t>2026-06-08</t>
        </is>
      </c>
      <c r="C17" t="inlineStr">
        <is>
          <t>Thermal camera and USB microphone are retained in design but deferred until hardware is available</t>
        </is>
      </c>
      <c r="D17" t="inlineStr">
        <is>
          <t>MLX90640 and USB mic are in BOM and code; field validation blocked by physical installation</t>
        </is>
      </c>
      <c r="E17" t="inlineStr">
        <is>
          <t>Design documents and code baseline already include thermal and audio modules</t>
        </is>
      </c>
      <c r="F17" t="inlineStr">
        <is>
          <t>Install thermal on MAIN first; install USB mic on one node for chainsaw validation.</t>
        </is>
      </c>
    </row>
    <row r="18">
      <c r="A18" t="inlineStr">
        <is>
          <t>D010</t>
        </is>
      </c>
      <c r="B18" t="inlineStr">
        <is>
          <t>2026-06-09</t>
        </is>
      </c>
      <c r="C18" t="inlineStr">
        <is>
          <t>Separate NODE GUI vs shared dashboard.html</t>
        </is>
      </c>
      <c r="D18" t="inlineStr">
        <is>
          <t>NODE RPis need a simplified one-page dashboard without server-specific cards; MAIN dashboard must remain full-featured</t>
        </is>
      </c>
      <c r="E18" t="inlineStr">
        <is>
          <t>Maintainability and role-appropriate UX</t>
        </is>
      </c>
      <c r="F18" t="inlineStr">
        <is>
          <t>app.py index() routes by role; node_dashboard.html is one-page; dashboard.html unchanged for MAIN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Risk Register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Implementation risks and mitigations.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Risk</t>
        </is>
      </c>
      <c r="B4" s="16" t="inlineStr">
        <is>
          <t>Category</t>
        </is>
      </c>
      <c r="C4" s="16" t="inlineStr">
        <is>
          <t>Likelihood</t>
        </is>
      </c>
      <c r="D4" s="16" t="inlineStr">
        <is>
          <t>Impact</t>
        </is>
      </c>
      <c r="E4" s="16" t="inlineStr">
        <is>
          <t>Mitigation</t>
        </is>
      </c>
      <c r="F4" s="16" t="inlineStr">
        <is>
          <t>Owner</t>
        </is>
      </c>
      <c r="G4" s="16" t="inlineStr">
        <is>
          <t>Status</t>
        </is>
      </c>
    </row>
    <row r="5">
      <c r="A5" s="17" t="inlineStr">
        <is>
          <t>LoRa packet loss in forest line-of-sight conditions</t>
        </is>
      </c>
      <c r="B5" s="17" t="inlineStr">
        <is>
          <t>Networking</t>
        </is>
      </c>
      <c r="C5" s="17" t="inlineStr">
        <is>
          <t>Medium</t>
        </is>
      </c>
      <c r="D5" s="17" t="inlineStr">
        <is>
          <t>High</t>
        </is>
      </c>
      <c r="E5" s="17" t="inlineStr">
        <is>
          <t>Use RSSI/SNR logging, retries, ACKs, antenna placement, PDR test</t>
        </is>
      </c>
      <c r="F5" s="17" t="inlineStr">
        <is>
          <t>Codex/User</t>
        </is>
      </c>
      <c r="G5" s="17" t="inlineStr">
        <is>
          <t>Open</t>
        </is>
      </c>
    </row>
    <row r="6">
      <c r="A6" s="17" t="inlineStr">
        <is>
          <t>Wi-Fi camera streams overload field router</t>
        </is>
      </c>
      <c r="B6" s="17" t="inlineStr">
        <is>
          <t>Networking</t>
        </is>
      </c>
      <c r="C6" s="17" t="inlineStr">
        <is>
          <t>Medium</t>
        </is>
      </c>
      <c r="D6" s="17" t="inlineStr">
        <is>
          <t>Medium</t>
        </is>
      </c>
      <c r="E6" s="17" t="inlineStr">
        <is>
          <t>Limit FPS/resolution, use camera grid lazy loading, local AP placement</t>
        </is>
      </c>
      <c r="F6" s="17" t="inlineStr">
        <is>
          <t>Codex/User</t>
        </is>
      </c>
      <c r="G6" s="17" t="inlineStr">
        <is>
          <t>Open</t>
        </is>
      </c>
    </row>
    <row r="7">
      <c r="A7" s="17" t="inlineStr">
        <is>
          <t>False chainsaw positives from engines/wind/rain</t>
        </is>
      </c>
      <c r="B7" s="17" t="inlineStr">
        <is>
          <t>AI/Audio</t>
        </is>
      </c>
      <c r="C7" s="17" t="inlineStr">
        <is>
          <t>Medium</t>
        </is>
      </c>
      <c r="D7" s="17" t="inlineStr">
        <is>
          <t>Medium</t>
        </is>
      </c>
      <c r="E7" s="17" t="inlineStr">
        <is>
          <t>Calibrate detector, collect field clips, add confidence smoothing</t>
        </is>
      </c>
      <c r="F7" s="17" t="inlineStr">
        <is>
          <t>Codex/User</t>
        </is>
      </c>
      <c r="G7" s="17" t="inlineStr">
        <is>
          <t>Open</t>
        </is>
      </c>
    </row>
    <row r="8">
      <c r="A8" s="17" t="inlineStr">
        <is>
          <t>MQ2 drift and high heater power</t>
        </is>
      </c>
      <c r="B8" s="17" t="inlineStr">
        <is>
          <t>Sensor</t>
        </is>
      </c>
      <c r="C8" s="17" t="inlineStr">
        <is>
          <t>High</t>
        </is>
      </c>
      <c r="D8" s="17" t="inlineStr">
        <is>
          <t>Medium</t>
        </is>
      </c>
      <c r="E8" s="17" t="inlineStr">
        <is>
          <t>Warm-up/calibration, analog reading, threshold tuning, power budget</t>
        </is>
      </c>
      <c r="F8" s="17" t="inlineStr">
        <is>
          <t>User</t>
        </is>
      </c>
      <c r="G8" s="17" t="inlineStr">
        <is>
          <t>Open</t>
        </is>
      </c>
    </row>
    <row r="9">
      <c r="A9" s="17" t="inlineStr">
        <is>
          <t>Battery brownout resets RPi</t>
        </is>
      </c>
      <c r="B9" s="17" t="inlineStr">
        <is>
          <t>Power</t>
        </is>
      </c>
      <c r="C9" s="17" t="inlineStr">
        <is>
          <t>Medium</t>
        </is>
      </c>
      <c r="D9" s="17" t="inlineStr">
        <is>
          <t>High</t>
        </is>
      </c>
      <c r="E9" s="17" t="inlineStr">
        <is>
          <t>Use 5V 5A buck, fuse, low-voltage cutoff, voltage telemetry</t>
        </is>
      </c>
      <c r="F9" s="17" t="inlineStr">
        <is>
          <t>User</t>
        </is>
      </c>
      <c r="G9" s="17" t="inlineStr">
        <is>
          <t>Open</t>
        </is>
      </c>
    </row>
    <row r="10">
      <c r="A10" s="17" t="inlineStr">
        <is>
          <t>Water ingress in field enclosure</t>
        </is>
      </c>
      <c r="B10" s="17" t="inlineStr">
        <is>
          <t>Mechanical</t>
        </is>
      </c>
      <c r="C10" s="17" t="inlineStr">
        <is>
          <t>Medium</t>
        </is>
      </c>
      <c r="D10" s="17" t="inlineStr">
        <is>
          <t>High</t>
        </is>
      </c>
      <c r="E10" s="17" t="inlineStr">
        <is>
          <t>IP-rated enclosure, cable glands, desiccant, drip loops</t>
        </is>
      </c>
      <c r="F10" s="17" t="inlineStr">
        <is>
          <t>User</t>
        </is>
      </c>
      <c r="G10" s="17" t="inlineStr">
        <is>
          <t>Open</t>
        </is>
      </c>
    </row>
    <row r="11">
      <c r="A11" s="17" t="inlineStr">
        <is>
          <t>Thermal FOV misses event because only one camera</t>
        </is>
      </c>
      <c r="B11" s="17" t="inlineStr">
        <is>
          <t>Thermal</t>
        </is>
      </c>
      <c r="C11" s="17" t="inlineStr">
        <is>
          <t>Medium</t>
        </is>
      </c>
      <c r="D11" s="17" t="inlineStr">
        <is>
          <t>Medium</t>
        </is>
      </c>
      <c r="E11" s="17" t="inlineStr">
        <is>
          <t>Place center node strategically; use normal cameras and sensor alerts for coverage</t>
        </is>
      </c>
      <c r="F11" s="17" t="inlineStr">
        <is>
          <t>User</t>
        </is>
      </c>
      <c r="G11" s="17" t="inlineStr">
        <is>
          <t>Accepted</t>
        </is>
      </c>
    </row>
    <row r="12">
      <c r="A12" s="17" t="inlineStr">
        <is>
          <t>No GitHub remote delays off-machine backup</t>
        </is>
      </c>
      <c r="B12" s="17" t="inlineStr">
        <is>
          <t>Process</t>
        </is>
      </c>
      <c r="C12" s="17" t="inlineStr">
        <is>
          <t>High</t>
        </is>
      </c>
      <c r="D12" s="17" t="inlineStr">
        <is>
          <t>High</t>
        </is>
      </c>
      <c r="E12" s="17" t="inlineStr">
        <is>
          <t>Repo created and project baseline pushed</t>
        </is>
      </c>
      <c r="F12" s="17" t="inlineStr">
        <is>
          <t>User/Codex</t>
        </is>
      </c>
      <c r="G12" s="17" t="inlineStr">
        <is>
          <t>Resolved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System Diagram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Text workbook equivalent of the architecture diagram.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Node</t>
        </is>
      </c>
      <c r="B4" s="16" t="inlineStr">
        <is>
          <t>Role</t>
        </is>
      </c>
      <c r="C4" s="16" t="inlineStr">
        <is>
          <t>Hardware</t>
        </is>
      </c>
      <c r="D4" s="16" t="inlineStr">
        <is>
          <t>LoRa Link</t>
        </is>
      </c>
      <c r="E4" s="16" t="inlineStr">
        <is>
          <t>Wi-Fi Link</t>
        </is>
      </c>
      <c r="F4" s="16" t="inlineStr">
        <is>
          <t>Camera</t>
        </is>
      </c>
      <c r="G4" s="16" t="inlineStr">
        <is>
          <t>Thermal</t>
        </is>
      </c>
      <c r="H4" s="16" t="inlineStr">
        <is>
          <t>Notes</t>
        </is>
      </c>
    </row>
    <row r="5">
      <c r="A5" s="17" t="inlineStr">
        <is>
          <t>node-main-center</t>
        </is>
      </c>
      <c r="B5" s="17" t="inlineStr">
        <is>
          <t>Main server + backup/center node</t>
        </is>
      </c>
      <c r="C5" s="17" t="inlineStr">
        <is>
          <t>RPi + ESP32 + LoRa gateway + sensors + mic + siren relay</t>
        </is>
      </c>
      <c r="D5" s="17" t="inlineStr">
        <is>
          <t>Receives telemetry from all nodes; may send ACK</t>
        </is>
      </c>
      <c r="E5" s="17" t="inlineStr">
        <is>
          <t>Hosts dashboard/AP/router connection</t>
        </is>
      </c>
      <c r="F5" s="17" t="inlineStr">
        <is>
          <t>Daytime camera</t>
        </is>
      </c>
      <c r="G5" s="17" t="inlineStr">
        <is>
          <t>MLX90640 only here</t>
        </is>
      </c>
      <c r="H5" s="17" t="inlineStr">
        <is>
          <t>Physically installed in field center.</t>
        </is>
      </c>
    </row>
    <row r="6">
      <c r="A6" s="17" t="inlineStr">
        <is>
          <t>node-01</t>
        </is>
      </c>
      <c r="B6" s="17" t="inlineStr">
        <is>
          <t>Remote sensor/camera node</t>
        </is>
      </c>
      <c r="C6" s="17" t="inlineStr">
        <is>
          <t>RPi + ESP32 + LoRa + DHT/MQ2/mic</t>
        </is>
      </c>
      <c r="D6" s="17" t="inlineStr">
        <is>
          <t>Sends telemetry/alerts</t>
        </is>
      </c>
      <c r="E6" s="17" t="inlineStr">
        <is>
          <t>Streams camera to main</t>
        </is>
      </c>
      <c r="F6" s="17" t="inlineStr">
        <is>
          <t>Daytime camera</t>
        </is>
      </c>
      <c r="G6" s="17" t="inlineStr">
        <is>
          <t>None</t>
        </is>
      </c>
      <c r="H6" s="17" t="inlineStr">
        <is>
          <t>RPi runs chainsaw detector.</t>
        </is>
      </c>
    </row>
    <row r="7">
      <c r="A7" s="17" t="inlineStr">
        <is>
          <t>node-02</t>
        </is>
      </c>
      <c r="B7" s="17" t="inlineStr">
        <is>
          <t>Remote sensor/camera node</t>
        </is>
      </c>
      <c r="C7" s="17" t="inlineStr">
        <is>
          <t>RPi + ESP32 + LoRa + DHT/MQ2/mic</t>
        </is>
      </c>
      <c r="D7" s="17" t="inlineStr">
        <is>
          <t>Sends telemetry/alerts</t>
        </is>
      </c>
      <c r="E7" s="17" t="inlineStr">
        <is>
          <t>Streams camera to main</t>
        </is>
      </c>
      <c r="F7" s="17" t="inlineStr">
        <is>
          <t>Daytime camera</t>
        </is>
      </c>
      <c r="G7" s="17" t="inlineStr">
        <is>
          <t>None</t>
        </is>
      </c>
      <c r="H7" s="17" t="inlineStr">
        <is>
          <t>RPi runs chainsaw detector.</t>
        </is>
      </c>
    </row>
    <row r="8">
      <c r="A8" s="17" t="inlineStr">
        <is>
          <t>node-03</t>
        </is>
      </c>
      <c r="B8" s="17" t="inlineStr">
        <is>
          <t>Remote sensor/camera node</t>
        </is>
      </c>
      <c r="C8" s="17" t="inlineStr">
        <is>
          <t>RPi + ESP32 + LoRa + DHT/MQ2/mic</t>
        </is>
      </c>
      <c r="D8" s="17" t="inlineStr">
        <is>
          <t>Sends telemetry/alerts</t>
        </is>
      </c>
      <c r="E8" s="17" t="inlineStr">
        <is>
          <t>Streams camera to main</t>
        </is>
      </c>
      <c r="F8" s="17" t="inlineStr">
        <is>
          <t>Daytime camera</t>
        </is>
      </c>
      <c r="G8" s="17" t="inlineStr">
        <is>
          <t>None</t>
        </is>
      </c>
      <c r="H8" s="17" t="inlineStr">
        <is>
          <t>RPi runs chainsaw detector.</t>
        </is>
      </c>
    </row>
    <row r="9">
      <c r="A9" s="17" t="inlineStr">
        <is>
          <t>dashboard-client</t>
        </is>
      </c>
      <c r="B9" s="17" t="inlineStr">
        <is>
          <t>Viewer</t>
        </is>
      </c>
      <c r="C9" s="17" t="inlineStr">
        <is>
          <t>Phone/tablet/laptop</t>
        </is>
      </c>
      <c r="D9" s="17" t="inlineStr">
        <is>
          <t>None</t>
        </is>
      </c>
      <c r="E9" s="17" t="inlineStr">
        <is>
          <t>Connects to field Wi-Fi and opens main RPi IP</t>
        </is>
      </c>
      <c r="F9" s="17" t="inlineStr">
        <is>
          <t>Views all feeds</t>
        </is>
      </c>
      <c r="G9" s="17" t="inlineStr">
        <is>
          <t>Views main thermal</t>
        </is>
      </c>
      <c r="H9" s="17" t="inlineStr">
        <is>
          <t>No direct node control required.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Data Flow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Operational sequence from sensing to alerting.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Step</t>
        </is>
      </c>
      <c r="B4" s="16" t="inlineStr">
        <is>
          <t>Actor</t>
        </is>
      </c>
      <c r="C4" s="16" t="inlineStr">
        <is>
          <t>Input</t>
        </is>
      </c>
      <c r="D4" s="16" t="inlineStr">
        <is>
          <t>Processing</t>
        </is>
      </c>
      <c r="E4" s="16" t="inlineStr">
        <is>
          <t>Output</t>
        </is>
      </c>
      <c r="F4" s="16" t="inlineStr">
        <is>
          <t>Target</t>
        </is>
      </c>
      <c r="G4" s="16" t="inlineStr">
        <is>
          <t>Timing</t>
        </is>
      </c>
    </row>
    <row r="5">
      <c r="A5" s="17" t="n">
        <v>1</v>
      </c>
      <c r="B5" s="17" t="inlineStr">
        <is>
          <t>ESP32</t>
        </is>
      </c>
      <c r="C5" s="17" t="inlineStr">
        <is>
          <t>DHT/MQ2/battery sensors</t>
        </is>
      </c>
      <c r="D5" s="17" t="inlineStr">
        <is>
          <t>Read/filter/average</t>
        </is>
      </c>
      <c r="E5" s="17" t="inlineStr">
        <is>
          <t>Sensor snapshot</t>
        </is>
      </c>
      <c r="F5" s="17" t="inlineStr">
        <is>
          <t>RPi/LoRa packet builder</t>
        </is>
      </c>
      <c r="G5" s="17" t="inlineStr">
        <is>
          <t>Every 2-10 sec local</t>
        </is>
      </c>
    </row>
    <row r="6">
      <c r="A6" s="17" t="n">
        <v>2</v>
      </c>
      <c r="B6" s="17" t="inlineStr">
        <is>
          <t>RPi node</t>
        </is>
      </c>
      <c r="C6" s="17" t="inlineStr">
        <is>
          <t>Microphone audio</t>
        </is>
      </c>
      <c r="D6" s="17" t="inlineStr">
        <is>
          <t>FFT/RMS/mechanical-band chainsaw detection</t>
        </is>
      </c>
      <c r="E6" s="17" t="inlineStr">
        <is>
          <t>chainsaw_score/detected</t>
        </is>
      </c>
      <c r="F6" s="17" t="inlineStr">
        <is>
          <t>Packet builder + local event</t>
        </is>
      </c>
      <c r="G6" s="17" t="inlineStr">
        <is>
          <t>1 sec windows</t>
        </is>
      </c>
    </row>
    <row r="7">
      <c r="A7" s="17" t="n">
        <v>3</v>
      </c>
      <c r="B7" s="17" t="inlineStr">
        <is>
          <t>RPi node</t>
        </is>
      </c>
      <c r="C7" s="17" t="inlineStr">
        <is>
          <t>Camera frame</t>
        </is>
      </c>
      <c r="D7" s="17" t="inlineStr">
        <is>
          <t>MJPEG stream and optional recording</t>
        </is>
      </c>
      <c r="E7" s="17" t="inlineStr">
        <is>
          <t>Video feed/clip</t>
        </is>
      </c>
      <c r="F7" s="17" t="inlineStr">
        <is>
          <t>Main dashboard/media</t>
        </is>
      </c>
      <c r="G7" s="17" t="inlineStr">
        <is>
          <t>8-10 FPS</t>
        </is>
      </c>
    </row>
    <row r="8">
      <c r="A8" s="17" t="n">
        <v>4</v>
      </c>
      <c r="B8" s="17" t="inlineStr">
        <is>
          <t>Node LoRa</t>
        </is>
      </c>
      <c r="C8" s="17" t="inlineStr">
        <is>
          <t>Telemetry JSON/compact packet</t>
        </is>
      </c>
      <c r="D8" s="17" t="inlineStr">
        <is>
          <t>Send with seq</t>
        </is>
      </c>
      <c r="E8" s="17" t="inlineStr">
        <is>
          <t>LoRa packet</t>
        </is>
      </c>
      <c r="F8" s="17" t="inlineStr">
        <is>
          <t>Main gateway</t>
        </is>
      </c>
      <c r="G8" s="17" t="inlineStr">
        <is>
          <t>Every 60 sec or alert immediate</t>
        </is>
      </c>
    </row>
    <row r="9">
      <c r="A9" s="17" t="n">
        <v>5</v>
      </c>
      <c r="B9" s="17" t="inlineStr">
        <is>
          <t>Main LoRa gateway</t>
        </is>
      </c>
      <c r="C9" s="17" t="inlineStr">
        <is>
          <t>LoRa packet</t>
        </is>
      </c>
      <c r="D9" s="17" t="inlineStr">
        <is>
          <t>Validate, timestamp, attach RSSI/SNR</t>
        </is>
      </c>
      <c r="E9" s="17" t="inlineStr">
        <is>
          <t>DB reading/event</t>
        </is>
      </c>
      <c r="F9" s="17" t="inlineStr">
        <is>
          <t>SQLite/API</t>
        </is>
      </c>
      <c r="G9" s="17" t="inlineStr">
        <is>
          <t>On receive</t>
        </is>
      </c>
    </row>
    <row r="10">
      <c r="A10" s="17" t="n">
        <v>6</v>
      </c>
      <c r="B10" s="17" t="inlineStr">
        <is>
          <t>Alert engine</t>
        </is>
      </c>
      <c r="C10" s="17" t="inlineStr">
        <is>
          <t>Readings/events</t>
        </is>
      </c>
      <c r="D10" s="17" t="inlineStr">
        <is>
          <t>Rules for smoke/fire/chainsaw/thermal</t>
        </is>
      </c>
      <c r="E10" s="17" t="inlineStr">
        <is>
          <t>Alert state</t>
        </is>
      </c>
      <c r="F10" s="17" t="inlineStr">
        <is>
          <t>Dashboard/siren</t>
        </is>
      </c>
      <c r="G10" s="17" t="inlineStr">
        <is>
          <t>Under 5 sec target</t>
        </is>
      </c>
    </row>
    <row r="11">
      <c r="A11" s="17" t="n">
        <v>7</v>
      </c>
      <c r="B11" s="17" t="inlineStr">
        <is>
          <t>Dashboard</t>
        </is>
      </c>
      <c r="C11" s="17" t="inlineStr">
        <is>
          <t>API/SSE/camera streams</t>
        </is>
      </c>
      <c r="D11" s="17" t="inlineStr">
        <is>
          <t>Render current state</t>
        </is>
      </c>
      <c r="E11" s="17" t="inlineStr">
        <is>
          <t>Operator view</t>
        </is>
      </c>
      <c r="F11" s="17" t="inlineStr">
        <is>
          <t>Phone/laptop</t>
        </is>
      </c>
      <c r="G11" s="17" t="inlineStr">
        <is>
          <t>Live + 1 min data cadence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Codex GitHub Workflow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Required workflow for keeping code and workbook synchronized.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Step</t>
        </is>
      </c>
      <c r="B4" s="16" t="inlineStr">
        <is>
          <t>Action</t>
        </is>
      </c>
      <c r="C4" s="16" t="inlineStr">
        <is>
          <t>Command / Tool</t>
        </is>
      </c>
      <c r="D4" s="16" t="inlineStr">
        <is>
          <t>Workbook Update</t>
        </is>
      </c>
      <c r="E4" s="16" t="inlineStr">
        <is>
          <t>GitHub Requirement</t>
        </is>
      </c>
      <c r="F4" s="16" t="inlineStr">
        <is>
          <t>Status</t>
        </is>
      </c>
    </row>
    <row r="5">
      <c r="A5" s="17" t="n">
        <v>1</v>
      </c>
      <c r="B5" s="17" t="inlineStr">
        <is>
          <t>Initialize local repo</t>
        </is>
      </c>
      <c r="C5" s="17" t="inlineStr">
        <is>
          <t>git init</t>
        </is>
      </c>
      <c r="D5" s="17" t="inlineStr">
        <is>
          <t>Progress + Change Log</t>
        </is>
      </c>
      <c r="E5" s="17" t="inlineStr">
        <is>
          <t>Local repo created; remote still required</t>
        </is>
      </c>
      <c r="F5" s="17" t="inlineStr">
        <is>
          <t>Done locally</t>
        </is>
      </c>
    </row>
    <row r="6">
      <c r="A6" s="17" t="n">
        <v>2</v>
      </c>
      <c r="B6" s="17" t="inlineStr">
        <is>
          <t>Provide target GitHub repo and branch</t>
        </is>
      </c>
      <c r="C6" s="17" t="inlineStr">
        <is>
          <t>User supplies owner/repo + branch</t>
        </is>
      </c>
      <c r="D6" s="17" t="inlineStr">
        <is>
          <t>Update README and Dashboard</t>
        </is>
      </c>
      <c r="E6" s="17" t="inlineStr">
        <is>
          <t>Repo created: pagibetech/adm-firenode-forest-monitoring</t>
        </is>
      </c>
      <c r="F6" s="17" t="inlineStr">
        <is>
          <t>Done</t>
        </is>
      </c>
    </row>
    <row r="7">
      <c r="A7" s="17" t="n">
        <v>3</v>
      </c>
      <c r="B7" s="17" t="inlineStr">
        <is>
          <t>Import current code artifacts</t>
        </is>
      </c>
      <c r="C7" s="17" t="inlineStr">
        <is>
          <t>Unzip RPi code, add ESP32 firmware</t>
        </is>
      </c>
      <c r="D7" s="17" t="inlineStr">
        <is>
          <t>Progress Tracker</t>
        </is>
      </c>
      <c r="E7" s="17" t="inlineStr">
        <is>
          <t>Commit code baseline</t>
        </is>
      </c>
      <c r="F7" s="17" t="inlineStr">
        <is>
          <t>Done locally</t>
        </is>
      </c>
    </row>
    <row r="8">
      <c r="A8" s="17" t="n">
        <v>4</v>
      </c>
      <c r="B8" s="17" t="inlineStr">
        <is>
          <t>Place workbook in docs/workbook</t>
        </is>
      </c>
      <c r="C8" s="17" t="inlineStr">
        <is>
          <t>docs/workbook/ADM_FireNode_Implementation_Workbook.xlsx</t>
        </is>
      </c>
      <c r="D8" s="17" t="inlineStr">
        <is>
          <t>This workbook</t>
        </is>
      </c>
      <c r="E8" s="17" t="inlineStr">
        <is>
          <t>Commit workbook with code</t>
        </is>
      </c>
      <c r="F8" s="17" t="inlineStr">
        <is>
          <t>Done locally</t>
        </is>
      </c>
    </row>
    <row r="9">
      <c r="A9" s="17" t="n">
        <v>5</v>
      </c>
      <c r="B9" s="17" t="inlineStr">
        <is>
          <t>Every major step</t>
        </is>
      </c>
      <c r="C9" s="17" t="inlineStr">
        <is>
          <t>Edit code, run tests, update workbook</t>
        </is>
      </c>
      <c r="D9" s="17" t="inlineStr">
        <is>
          <t>Progress/Change/Issue/Decision logs</t>
        </is>
      </c>
      <c r="E9" s="17" t="inlineStr">
        <is>
          <t>Commit together</t>
        </is>
      </c>
      <c r="F9" s="17" t="inlineStr">
        <is>
          <t>Policy</t>
        </is>
      </c>
    </row>
    <row r="10">
      <c r="A10" s="17" t="n">
        <v>6</v>
      </c>
      <c r="B10" s="17" t="inlineStr">
        <is>
          <t>Open PR or push branch</t>
        </is>
      </c>
      <c r="C10" s="17" t="inlineStr">
        <is>
          <t>GitHub connector or git push</t>
        </is>
      </c>
      <c r="D10" s="17" t="inlineStr">
        <is>
          <t>Record commit/PR link</t>
        </is>
      </c>
      <c r="E10" s="17" t="inlineStr">
        <is>
          <t>Baseline pushed to main commit 05e1a77</t>
        </is>
      </c>
      <c r="F10" s="17" t="inlineStr">
        <is>
          <t>Done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Codex Task Prompts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Reusable prompts so future chat sessions can continue without losing context.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Prompt Name</t>
        </is>
      </c>
      <c r="B4" s="16" t="inlineStr">
        <is>
          <t>Use When</t>
        </is>
      </c>
      <c r="C4" s="16" t="inlineStr">
        <is>
          <t>Prompt Text</t>
        </is>
      </c>
    </row>
    <row r="5">
      <c r="A5" s="17" t="inlineStr">
        <is>
          <t>Resume Project</t>
        </is>
      </c>
      <c r="B5" s="17" t="inlineStr">
        <is>
          <t>New chat/session</t>
        </is>
      </c>
      <c r="C5" s="17" t="inlineStr">
        <is>
          <t>Read docs/workbook/ADM_FireNode_Implementation_Workbook.xlsx first. Treat it as the source of truth. Summarize current status, blockers, next step, and latest decisions before editing code.</t>
        </is>
      </c>
    </row>
    <row r="6">
      <c r="A6" s="17" t="inlineStr">
        <is>
          <t>Update Workbook After Step</t>
        </is>
      </c>
      <c r="B6" s="17" t="inlineStr">
        <is>
          <t>After any major implementation step</t>
        </is>
      </c>
      <c r="C6" s="17" t="inlineStr">
        <is>
          <t>Update Progress Tracker, Change Log, Decision Log or Issue Log, and any affected technical sheet. Include date, evidence, files changed, tests run, and next action.</t>
        </is>
      </c>
    </row>
    <row r="7">
      <c r="A7" s="17" t="inlineStr">
        <is>
          <t>Implement Next Step</t>
        </is>
      </c>
      <c r="B7" s="17" t="inlineStr">
        <is>
          <t>Coding session</t>
        </is>
      </c>
      <c r="C7" s="17" t="inlineStr">
        <is>
          <t>Use the workbook Phase Plan and Detailed Steps. Implement the first unblocked Not Started/In Progress task, run relevant tests, then update workbook and prepare GitHub commit.</t>
        </is>
      </c>
    </row>
    <row r="8">
      <c r="A8" s="17" t="inlineStr">
        <is>
          <t>Field Test Recording</t>
        </is>
      </c>
      <c r="B8" s="17" t="inlineStr">
        <is>
          <t>After hardware test</t>
        </is>
      </c>
      <c r="C8" s="17" t="inlineStr">
        <is>
          <t>Add field test results to Test Campaign with date, node, test ID, measured values, pass/fail, photos/log references, and issues discovered.</t>
        </is>
      </c>
    </row>
    <row r="9">
      <c r="A9" s="17" t="inlineStr">
        <is>
          <t>GitHub Sync</t>
        </is>
      </c>
      <c r="B9" s="17" t="inlineStr">
        <is>
          <t>Before ending work</t>
        </is>
      </c>
      <c r="C9" s="17" t="inlineStr">
        <is>
          <t>Confirm git status, commit code and workbook together, push to the agreed branch, and record commit hash/PR link in Change Log.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Active Context Snapshot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Rapid recovery snapshot for model switching, broken chats, and low-cost continuation.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Field</t>
        </is>
      </c>
      <c r="B4" s="16" t="inlineStr">
        <is>
          <t>Current Value</t>
        </is>
      </c>
      <c r="C4" s="16" t="inlineStr">
        <is>
          <t>Notes</t>
        </is>
      </c>
    </row>
    <row r="5">
      <c r="A5" s="17" t="inlineStr">
        <is>
          <t>Project</t>
        </is>
      </c>
      <c r="B5" s="17" t="inlineStr">
        <is>
          <t>ADM FireNode Forest Monitoring System</t>
        </is>
      </c>
      <c r="C5" s="17" t="inlineStr">
        <is>
          <t>Hybrid LoRa + Wi-Fi forest fire/logging monitoring prototype.</t>
        </is>
      </c>
    </row>
    <row r="6">
      <c r="A6" s="17" t="inlineStr">
        <is>
          <t>Repo</t>
        </is>
      </c>
      <c r="B6" s="17" t="inlineStr">
        <is>
          <t>https://github.com/pagibetech/adm-firenode-forest-monitoring</t>
        </is>
      </c>
      <c r="C6" s="17" t="inlineStr">
        <is>
          <t>GitHub main currently contains baseline without CI workflow due token workflow-scope limit.</t>
        </is>
      </c>
    </row>
    <row r="7">
      <c r="A7" s="17" t="inlineStr">
        <is>
          <t>Local Repo Path</t>
        </is>
      </c>
      <c r="B7" s="17" t="inlineStr">
        <is>
          <t>/Users/macbookm1max321tb/A_Design/A_Coding/ADM Fire</t>
        </is>
      </c>
      <c r="C7" s="17" t="inlineStr">
        <is>
          <t>Use workbook + repo before any implementation.</t>
        </is>
      </c>
    </row>
    <row r="8">
      <c r="A8" s="17" t="inlineStr">
        <is>
          <t>Workbook</t>
        </is>
      </c>
      <c r="B8" s="17" t="inlineStr">
        <is>
          <t>docs/workbook/ADM_FireNode_Implementation_Workbook.xlsx</t>
        </is>
      </c>
      <c r="C8" s="17" t="inlineStr">
        <is>
          <t>Persistent project memory.</t>
        </is>
      </c>
    </row>
    <row r="9">
      <c r="A9" s="17" t="inlineStr">
        <is>
          <t>Current Branch</t>
        </is>
      </c>
      <c r="B9" s="17" t="inlineStr">
        <is>
          <t>main</t>
        </is>
      </c>
      <c r="C9" s="17" t="inlineStr">
        <is>
          <t>Local branch has full history; remote main has pushed project snapshot.</t>
        </is>
      </c>
    </row>
    <row r="10">
      <c r="A10" s="17" t="inlineStr">
        <is>
          <t>Latest Completed Step</t>
        </is>
      </c>
      <c r="B10" s="17" t="inlineStr">
        <is>
          <t>MAIN .51 dashboard LIVE mode; CSI cameras validated on .51/.52/.53/.54; remote node aggregation .51→.52 PASS; ESP32 serial reader implemented; minicom confirmed hardware; NODE_02/NODE_03 CSI alignment completed.</t>
        </is>
      </c>
      <c r="C10" s="17" t="inlineStr">
        <is>
          <t>2026-06-09</t>
        </is>
      </c>
    </row>
    <row r="11">
      <c r="A11" s="17" t="inlineStr">
        <is>
          <t>Current Active Milestone</t>
        </is>
      </c>
      <c r="B11" s="17" t="inlineStr">
        <is>
          <t>MAIN ESP32 USB serial integration verification (pending .51 availability)</t>
        </is>
      </c>
      <c r="C11" s="17" t="inlineStr">
        <is>
          <t>Next: resume when .51 is reachable and validate live sensor cards from serial.</t>
        </is>
      </c>
    </row>
    <row r="12">
      <c r="A12" s="17" t="inlineStr">
        <is>
          <t>Current Active Feature</t>
        </is>
      </c>
      <c r="B12" s="17" t="inlineStr">
        <is>
          <t>CSI camera pipeline LIVE on .51/.52/.53/.54; ESP32 serial integration implemented pending .51 verification</t>
        </is>
      </c>
      <c r="C12" s="17" t="inlineStr">
        <is>
          <t>No new features until serial validation resumes and remaining hardware are validated.</t>
        </is>
      </c>
    </row>
    <row r="13">
      <c r="A13" s="17" t="inlineStr">
        <is>
          <t>Latest Unresolved Issue</t>
        </is>
      </c>
      <c r="B13" s="17" t="inlineStr">
        <is>
          <t>MAIN ESP32 dashboard live sensor integration pending verification (blocked by .51 unavailability); NODE_02/NODE_03 ESP32 hardware build pending; thermal and audio pending hardware.</t>
        </is>
      </c>
      <c r="C13" s="17" t="inlineStr">
        <is>
          <t>Serial code is complete; NODE_02/NODE_03 CSI cameras are operational.</t>
        </is>
      </c>
    </row>
    <row r="14">
      <c r="A14" s="17" t="inlineStr">
        <is>
          <t>Testing State</t>
        </is>
      </c>
      <c r="B14" s="17" t="inlineStr">
        <is>
          <t>CSI camera .51/.52/.53/.54 PASS; remote aggregation PASS; serial hardware PASS; serial dashboard integration PENDING (blocked by .51 unavailability).</t>
        </is>
      </c>
      <c r="C14" s="17" t="inlineStr">
        <is>
          <t>Pending: .51 availability to deploy serial reader and confirm sensor card population.</t>
        </is>
      </c>
    </row>
    <row r="15">
      <c r="A15" s="17" t="inlineStr">
        <is>
          <t>Recommended Tool Now</t>
        </is>
      </c>
      <c r="B15" s="17" t="inlineStr">
        <is>
          <t>Local machine / hardware bench</t>
        </is>
      </c>
      <c r="C15" s="17" t="inlineStr">
        <is>
          <t>Use VS Code + Roo Code + Kimi for small edits; local machine for flashing, serial monitor, and hardware testing.</t>
        </is>
      </c>
    </row>
    <row r="16">
      <c r="A16" s="17" t="inlineStr">
        <is>
          <t>Current Milestone</t>
        </is>
      </c>
      <c r="B16" s="17" t="inlineStr">
        <is>
          <t>Hardware bench validation extended: MAIN + NODE_01 camera and network validated; NODE_02/NODE_03 CSI cameras validated; serial code ready</t>
        </is>
      </c>
      <c r="C16" s="17" t="inlineStr">
        <is>
          <t>Focus on .51 availability and sensor verification.</t>
        </is>
      </c>
    </row>
    <row r="17">
      <c r="A17" s="17" t="inlineStr">
        <is>
          <t>Next Recommended Action</t>
        </is>
      </c>
      <c r="B17" s="17" t="inlineStr">
        <is>
          <t>Resume when MAIN .51 is reachable: deploy updated raspi/firenode-system and validate live mode sensor cards from serial cache</t>
        </is>
      </c>
      <c r="C17" s="17" t="inlineStr">
        <is>
          <t>Use SSH key ~/admfire and user betech against 192.168.9.51.</t>
        </is>
      </c>
    </row>
    <row r="18">
      <c r="A18" s="17" t="inlineStr">
        <is>
          <t>Next Incomplete Task</t>
        </is>
      </c>
      <c r="B18" s="17" t="inlineStr">
        <is>
          <t>Verify MAIN ESP32 USB serial integration on .51 MAIN (blocked by .51 unavailability)</t>
        </is>
      </c>
      <c r="C18" s="17" t="inlineStr">
        <is>
          <t>Confirm /api/status serial_connected=true and sensor values match minicom packets.</t>
        </is>
      </c>
    </row>
    <row r="19">
      <c r="A19" s="17" t="inlineStr">
        <is>
          <t>Paused Work</t>
        </is>
      </c>
      <c r="B19" s="17" t="inlineStr">
        <is>
          <t>None (ESP32/LoRa hardware validation resumed via serial path)</t>
        </is>
      </c>
      <c r="C19" s="17" t="inlineStr">
        <is>
          <t>Previous pause lifted; serial integration now active.</t>
        </is>
      </c>
    </row>
    <row r="20">
      <c r="A20" s="17" t="inlineStr">
        <is>
          <t>Current Issue</t>
        </is>
      </c>
      <c r="B20" s="17" t="inlineStr">
        <is>
          <t>MAIN ESP32 serial integration implemented but not yet verified in live mode (blocked by .51 unavailability)</t>
        </is>
      </c>
      <c r="C20" s="17" t="inlineStr">
        <is>
          <t>Code complete; minicom confirmed hardware output; NODE_02/NODE_03 CSI cameras operational.</t>
        </is>
      </c>
    </row>
    <row r="21">
      <c r="A21" s="17" t="inlineStr">
        <is>
          <t>Next Recommended Action</t>
        </is>
      </c>
      <c r="B21" s="17" t="inlineStr">
        <is>
          <t>Resume when MAIN .51 is reachable: deploy updated raspi/firenode-system and validate live mode sensor cards from serial cache</t>
        </is>
      </c>
      <c r="C21" s="17" t="inlineStr">
        <is>
          <t>Use SSH key ~/admfire and user betech against 192.168.9.51.</t>
        </is>
      </c>
    </row>
    <row r="22">
      <c r="A22" s="17" t="inlineStr">
        <is>
          <t>Camera Stability Default</t>
        </is>
      </c>
      <c r="B22" s="17" t="inlineStr">
        <is>
          <t>CSI: 640x480, 15 FPS, JPEG quality 85. USB fallback preserved: 320x240, 10 FPS, JPEG quality 55, MJPG, 10 warmup frames.</t>
        </is>
      </c>
      <c r="C22" s="17" t="inlineStr">
        <is>
          <t>CSI validated on .51/.52/.53/.54 in LIVE mode.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AI Session Handoff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Current assumptions, unfinished work, and model handoff guidance.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Item</t>
        </is>
      </c>
      <c r="B4" s="16" t="inlineStr">
        <is>
          <t>Status</t>
        </is>
      </c>
      <c r="C4" s="16" t="inlineStr">
        <is>
          <t>Owner / Tool</t>
        </is>
      </c>
      <c r="D4" s="16" t="inlineStr">
        <is>
          <t>Expected Output</t>
        </is>
      </c>
    </row>
    <row r="5">
      <c r="A5" s="17" t="inlineStr">
        <is>
          <t>Unfinished: push CI workflow</t>
        </is>
      </c>
      <c r="B5" s="17" t="inlineStr">
        <is>
          <t>Pending</t>
        </is>
      </c>
      <c r="C5" s="17" t="inlineStr">
        <is>
          <t>Local machine or Codex after workflow scope</t>
        </is>
      </c>
      <c r="D5" s="17" t="inlineStr">
        <is>
          <t>.github/workflows/ci.yml on GitHub.</t>
        </is>
      </c>
    </row>
    <row r="6">
      <c r="A6" s="17" t="inlineStr">
        <is>
          <t>Unfinished: PlatformIO firmware build</t>
        </is>
      </c>
      <c r="B6" s="17" t="inlineStr">
        <is>
          <t>Pending</t>
        </is>
      </c>
      <c r="C6" s="17" t="inlineStr">
        <is>
          <t>Local machine / VS Code PlatformIO</t>
        </is>
      </c>
      <c r="D6" s="17" t="inlineStr">
        <is>
          <t>Build logs for firmware/esp32-firenode and firmware/esp32-lora-gateway.</t>
        </is>
      </c>
    </row>
    <row r="7">
      <c r="A7" s="17" t="inlineStr">
        <is>
          <t>Unfinished: hardware validation</t>
        </is>
      </c>
      <c r="B7" s="17" t="inlineStr">
        <is>
          <t>Partial</t>
        </is>
      </c>
      <c r="C7" s="17" t="inlineStr">
        <is>
          <t>Local machine + hardware bench</t>
        </is>
      </c>
      <c r="D7" s="17" t="inlineStr">
        <is>
          <t>LoRa RSSI/SNR/PDR logs, camera feed screenshots, recording evidence.</t>
        </is>
      </c>
    </row>
    <row r="8">
      <c r="A8" s="17" t="inlineStr">
        <is>
          <t>Active assumption</t>
        </is>
      </c>
      <c r="B8" s="17" t="inlineStr">
        <is>
          <t>Only one MLX90640 thermal camera on main/center node</t>
        </is>
      </c>
      <c r="C8" s="17" t="inlineStr">
        <is>
          <t>Workbook decision D001/D004</t>
        </is>
      </c>
      <c r="D8" s="17" t="inlineStr">
        <is>
          <t>Remote nodes use daytime cameras only.</t>
        </is>
      </c>
    </row>
    <row r="9">
      <c r="A9" s="17" t="inlineStr">
        <is>
          <t>Active assumption</t>
        </is>
      </c>
      <c r="B9" s="17" t="inlineStr">
        <is>
          <t>Remote nodes are Raspberry Pi + ESP32</t>
        </is>
      </c>
      <c r="C9" s="17" t="inlineStr">
        <is>
          <t>Workbook architecture</t>
        </is>
      </c>
      <c r="D9" s="17" t="inlineStr">
        <is>
          <t>RPi handles camera/audio; ESP32 handles sensor/LoRa.</t>
        </is>
      </c>
    </row>
    <row r="10">
      <c r="A10" s="17" t="inlineStr">
        <is>
          <t>Pending workbook update</t>
        </is>
      </c>
      <c r="B10" s="17" t="inlineStr">
        <is>
          <t>Only after major validation or config change</t>
        </is>
      </c>
      <c r="C10" s="17" t="inlineStr">
        <is>
          <t>Selected AI/tool</t>
        </is>
      </c>
      <c r="D10" s="17" t="inlineStr">
        <is>
          <t>Concise Progress/Issue/Build Matrix update.</t>
        </is>
      </c>
    </row>
    <row r="11">
      <c r="A11" s="17" t="inlineStr">
        <is>
          <t>Recommended next model</t>
        </is>
      </c>
      <c r="B11" s="17" t="inlineStr">
        <is>
          <t>Local machine first; Kimi for heavy implementation; Codex for repo execution/validation</t>
        </is>
      </c>
      <c r="C11" s="17" t="inlineStr">
        <is>
          <t>AI Router</t>
        </is>
      </c>
      <c r="D11" s="17" t="inlineStr">
        <is>
          <t>Avoid premium Codex for docs/simple edits.</t>
        </is>
      </c>
    </row>
    <row r="12">
      <c r="A12" s="17" t="inlineStr">
        <is>
          <t>Unfinished: run automated RPi deployment</t>
        </is>
      </c>
      <c r="B12" s="17" t="inlineStr">
        <is>
          <t>NODE_02/NODE_03 CSI cameras validated; MAIN ESP32 serial pending .51 availability</t>
        </is>
      </c>
      <c r="C12" s="17" t="inlineStr">
        <is>
          <t>Selected AI/tool</t>
        </is>
      </c>
      <c r="D12" s="17" t="inlineStr">
        <is>
          <t>./scripts/deploy_all_rpis.sh output, API responses, and stream placeholder checks</t>
        </is>
      </c>
    </row>
    <row r="13">
      <c r="A13" s="17" t="inlineStr">
        <is>
          <t>Active assumption</t>
        </is>
      </c>
      <c r="B13" s="17" t="inlineStr">
        <is>
          <t>Local machine first; Kimi for heavy implementation; Codex for repo execution/validation</t>
        </is>
      </c>
      <c r="C13" s="17" t="inlineStr">
        <is>
          <t>AI Router</t>
        </is>
      </c>
      <c r="D13" s="17" t="inlineStr">
        <is>
          <t>Use simulation mode support on all RPis until hardware validation resumes</t>
        </is>
      </c>
    </row>
    <row r="14">
      <c r="A14" s="17" t="inlineStr">
        <is>
          <t>Next command</t>
        </is>
      </c>
      <c r="B14" s="17" t="inlineStr">
        <is>
          <t>Partial</t>
        </is>
      </c>
      <c r="C14" s="17" t="inlineStr">
        <is>
          <t>Local machine / MacBook terminal</t>
        </is>
      </c>
      <c r="D14" s="17" t="inlineStr">
        <is>
          <t>./scripts/deploy_all_rpis.sh; then inspect logs/deploy_*.log and validate dashboard/API</t>
        </is>
      </c>
    </row>
    <row r="15">
      <c r="A15" s="17" t="inlineStr">
        <is>
          <t>Unfinished: validate main-server camera fix</t>
        </is>
      </c>
      <c r="B15" s="17" t="inlineStr">
        <is>
          <t>NODE_02/NODE_03 CSI validated; MAIN camera fix validated; low-bandwidth defaults no longer needed (CSI)</t>
        </is>
      </c>
      <c r="C15" s="17" t="inlineStr">
        <is>
          <t>Local MacBook + Main RPi</t>
        </is>
      </c>
      <c r="D15" s="17" t="inlineStr">
        <is>
          <t>Targeted redeploy, camera_test.py output, /video_feed response, dashboard screenshot</t>
        </is>
      </c>
    </row>
    <row r="16">
      <c r="A16" s="17" t="inlineStr">
        <is>
          <t>Unfinished: validate low-bandwidth camera defaults</t>
        </is>
      </c>
      <c r="B16" s="17" t="inlineStr">
        <is>
          <t>Completed (CSI replaces USB)</t>
        </is>
      </c>
      <c r="C16" s="17" t="inlineStr">
        <is>
          <t>Local MacBook + Main RPi</t>
        </is>
      </c>
      <c r="D16" s="17" t="inlineStr">
        <is>
          <t>Deploy to 192.168.9.51, run camera_test.py at 320x240/10 FPS, inspect dashboard image clarity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Prompt Library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Reusable prompts for low-cost model routing and continuation.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Prompt Name</t>
        </is>
      </c>
      <c r="B4" s="16" t="inlineStr">
        <is>
          <t>Recommended Tool</t>
        </is>
      </c>
      <c r="C4" s="16" t="inlineStr">
        <is>
          <t>Prompt</t>
        </is>
      </c>
    </row>
    <row r="5">
      <c r="A5" s="17" t="inlineStr">
        <is>
          <t>Roo/Kimi Implementation</t>
        </is>
      </c>
      <c r="B5" s="17" t="inlineStr">
        <is>
          <t>Kimi K2.6 via Roo Code</t>
        </is>
      </c>
      <c r="C5" s="17" t="inlineStr">
        <is>
          <t>Read workbook Active Context Snapshot and AI Session Handoff. Implement the next incomplete milestone only. Inspect only affected files. Report changed files and validation steps.</t>
        </is>
      </c>
    </row>
    <row r="6">
      <c r="A6" s="17" t="inlineStr">
        <is>
          <t>DeepSeek Medium Fix</t>
        </is>
      </c>
      <c r="B6" s="17" t="inlineStr">
        <is>
          <t>DeepSeek V3 via Roo Code</t>
        </is>
      </c>
      <c r="C6" s="17" t="inlineStr">
        <is>
          <t>Make a targeted medium-complexity code change. Avoid repo-wide scans. Preserve architecture and report exact files changed.</t>
        </is>
      </c>
    </row>
    <row r="7">
      <c r="A7" s="17" t="inlineStr">
        <is>
          <t>Gemini Documentation</t>
        </is>
      </c>
      <c r="B7" s="17" t="inlineStr">
        <is>
          <t>Gemini/Gemma API</t>
        </is>
      </c>
      <c r="C7" s="17" t="inlineStr">
        <is>
          <t>Draft concise documentation/workbook text for the specified section. Do not modify code. Keep output structured and low-token.</t>
        </is>
      </c>
    </row>
    <row r="8">
      <c r="A8" s="17" t="inlineStr">
        <is>
          <t>Codex Task</t>
        </is>
      </c>
      <c r="B8" s="17" t="inlineStr">
        <is>
          <t>Codex</t>
        </is>
      </c>
      <c r="C8" s="17" t="inlineStr">
        <is>
          <t>Use only for repo execution/validation. Include project context, objective, scope, validation commands, workbook update rule, and required output.</t>
        </is>
      </c>
    </row>
    <row r="9">
      <c r="A9" s="17" t="inlineStr">
        <is>
          <t>Local Qwen Emergency</t>
        </is>
      </c>
      <c r="B9" s="17" t="inlineStr">
        <is>
          <t>LM Studio Qwen</t>
        </is>
      </c>
      <c r="C9" s="17" t="inlineStr">
        <is>
          <t>Offline fallback only. Make a one-file/simple fix or draft note. Do not attempt full repo analysis.</t>
        </is>
      </c>
    </row>
    <row r="10">
      <c r="A10" s="17" t="inlineStr">
        <is>
          <t>Hardware Validation Report</t>
        </is>
      </c>
      <c r="B10" s="17" t="inlineStr">
        <is>
          <t>Local machine / technician</t>
        </is>
      </c>
      <c r="C10" s="17" t="inlineStr">
        <is>
          <t>Run the specified hardware test and return logs, screenshots, device paths, pass/fail, and measured values for workbook entry.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Build Validation Matrix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Current component build/runtime/deployment validation state.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Component</t>
        </is>
      </c>
      <c r="B4" s="16" t="inlineStr">
        <is>
          <t>Build Status</t>
        </is>
      </c>
      <c r="C4" s="16" t="inlineStr">
        <is>
          <t>Runtime Status</t>
        </is>
      </c>
      <c r="D4" s="16" t="inlineStr">
        <is>
          <t>Deployment Status</t>
        </is>
      </c>
      <c r="E4" s="16" t="inlineStr">
        <is>
          <t>Latest Test Result</t>
        </is>
      </c>
      <c r="F4" s="16" t="inlineStr">
        <is>
          <t>Validation Command</t>
        </is>
      </c>
      <c r="G4" s="16" t="inlineStr">
        <is>
          <t>Remaining Issue</t>
        </is>
      </c>
    </row>
    <row r="5">
      <c r="A5" s="17" t="inlineStr">
        <is>
          <t>Raspberry Pi Flask app</t>
        </is>
      </c>
      <c r="B5" s="17" t="inlineStr">
        <is>
          <t>Pass</t>
        </is>
      </c>
      <c r="C5" s="17" t="inlineStr">
        <is>
          <t>Pass in simulation</t>
        </is>
      </c>
      <c r="D5" s="17" t="inlineStr">
        <is>
          <t>Local only</t>
        </is>
      </c>
      <c r="E5" s="17" t="inlineStr">
        <is>
          <t>Unit tests OK; smoke test OK</t>
        </is>
      </c>
      <c r="F5" s="17" t="inlineStr">
        <is>
          <t>./scripts/run_raspi_tests.sh; ./scripts/smoke_test_main_simulation.py</t>
        </is>
      </c>
      <c r="G5" s="17" t="inlineStr">
        <is>
          <t>Hardware deployment pending</t>
        </is>
      </c>
    </row>
    <row r="6">
      <c r="A6" s="17" t="inlineStr">
        <is>
          <t>LoRa packet store/API</t>
        </is>
      </c>
      <c r="B6" s="17" t="inlineStr">
        <is>
          <t>Pass</t>
        </is>
      </c>
      <c r="C6" s="17" t="inlineStr">
        <is>
          <t>Pass in simulation</t>
        </is>
      </c>
      <c r="D6" s="17" t="inlineStr">
        <is>
          <t>Local/GitHub</t>
        </is>
      </c>
      <c r="E6" s="17" t="inlineStr">
        <is>
          <t>Stored packet history verified</t>
        </is>
      </c>
      <c r="F6" s="17" t="inlineStr">
        <is>
          <t>/api/lora/status; /api/lora/packets</t>
        </is>
      </c>
      <c r="G6" s="17" t="inlineStr">
        <is>
          <t>Real serial gateway hardware pending</t>
        </is>
      </c>
    </row>
    <row r="7">
      <c r="A7" s="17" t="inlineStr">
        <is>
          <t>Event recording</t>
        </is>
      </c>
      <c r="B7" s="17" t="inlineStr">
        <is>
          <t>Pass</t>
        </is>
      </c>
      <c r="C7" s="17" t="inlineStr">
        <is>
          <t>Pass for snapshot metadata</t>
        </is>
      </c>
      <c r="D7" s="17" t="inlineStr">
        <is>
          <t>Local/GitHub</t>
        </is>
      </c>
      <c r="E7" s="17" t="inlineStr">
        <is>
          <t>Recording tests OK</t>
        </is>
      </c>
      <c r="F7" s="17" t="inlineStr">
        <is>
          <t>./scripts/run_raspi_tests.sh</t>
        </is>
      </c>
      <c r="G7" s="17" t="inlineStr">
        <is>
          <t>Full video clip recording future enhancement</t>
        </is>
      </c>
    </row>
    <row r="8">
      <c r="A8" s="17" t="inlineStr">
        <is>
          <t>ESP32 sensor sender firmware</t>
        </is>
      </c>
      <c r="B8" s="17" t="inlineStr">
        <is>
          <t>Pass</t>
        </is>
      </c>
      <c r="C8" s="17" t="inlineStr">
        <is>
          <t>Pass on MAIN/NODE_01 bench</t>
        </is>
      </c>
      <c r="D8" s="17" t="inlineStr">
        <is>
          <t>GitHub/local</t>
        </is>
      </c>
      <c r="E8" s="17" t="inlineStr">
        <is>
          <t>DHT22/PIR/MQ/LoRa TX validated on MAIN and NODE_01</t>
        </is>
      </c>
      <c r="F8" s="17" t="inlineStr">
        <is>
          <t>pio run (firmware/esp32-firenode)</t>
        </is>
      </c>
      <c r="G8" s="17" t="inlineStr">
        <is>
          <t>NODE_02/NODE_03 hardware pending</t>
        </is>
      </c>
    </row>
    <row r="9">
      <c r="A9" s="17" t="inlineStr">
        <is>
          <t>ESP32 LoRa gateway firmware</t>
        </is>
      </c>
      <c r="B9" s="17" t="inlineStr">
        <is>
          <t>Pass</t>
        </is>
      </c>
      <c r="C9" s="17" t="inlineStr">
        <is>
          <t>Pass on MAIN bench</t>
        </is>
      </c>
      <c r="D9" s="17" t="inlineStr">
        <is>
          <t>GitHub/local</t>
        </is>
      </c>
      <c r="E9" s="17" t="inlineStr">
        <is>
          <t>LoRa two-way MAIN↔NODE_01 PASS (RSSI -29 to -35 dBm; SNR 9.25-10.00)</t>
        </is>
      </c>
      <c r="F9" s="17" t="inlineStr">
        <is>
          <t>pio run (firmware/esp32-lora-gateway)</t>
        </is>
      </c>
      <c r="G9" s="17" t="inlineStr">
        <is>
          <t>NODE_02/NODE_03 hardware pending</t>
        </is>
      </c>
    </row>
    <row r="10">
      <c r="A10" s="17" t="inlineStr">
        <is>
          <t>GitHub CI workflow</t>
        </is>
      </c>
      <c r="B10" s="17" t="inlineStr">
        <is>
          <t>Present locally</t>
        </is>
      </c>
      <c r="C10" s="17" t="inlineStr">
        <is>
          <t>Not on GitHub</t>
        </is>
      </c>
      <c r="D10" s="17" t="inlineStr">
        <is>
          <t>Local only</t>
        </is>
      </c>
      <c r="E10" s="17" t="inlineStr">
        <is>
          <t>Workflow file present; push blocked by token scope</t>
        </is>
      </c>
      <c r="F10" s="17" t="inlineStr">
        <is>
          <t>git push</t>
        </is>
      </c>
      <c r="G10" s="17" t="inlineStr">
        <is>
          <t>Need token with workflow scope; not blocking bench validation</t>
        </is>
      </c>
    </row>
    <row r="11">
      <c r="A11" s="17" t="inlineStr">
        <is>
          <t>Automated Raspberry Pi deployment scripts</t>
        </is>
      </c>
      <c r="B11" s="17" t="inlineStr">
        <is>
          <t>Pass</t>
        </is>
      </c>
      <c r="C11" s="17" t="inlineStr">
        <is>
          <t>Not yet run on RPis</t>
        </is>
      </c>
      <c r="D11" s="17" t="inlineStr">
        <is>
          <t>Ready for MacBook execution</t>
        </is>
      </c>
      <c r="E11" s="17" t="inlineStr">
        <is>
          <t>Shell syntax check passed</t>
        </is>
      </c>
      <c r="F11" s="17" t="inlineStr">
        <is>
          <t>bash -n scripts/deploy_main_server.sh scripts/deploy_node.sh scripts/deploy_all_rpis.sh</t>
        </is>
      </c>
      <c r="G11" s="17" t="inlineStr">
        <is>
          <t>Needs live RPi deployment validation</t>
        </is>
      </c>
    </row>
    <row r="12">
      <c r="A12" s="17" t="inlineStr">
        <is>
          <t>Automated RPi deployment orchestration v2</t>
        </is>
      </c>
      <c r="B12" s="17" t="inlineStr">
        <is>
          <t>Pass</t>
        </is>
      </c>
      <c r="C12" s="17" t="inlineStr">
        <is>
          <t>Not yet run on RPis</t>
        </is>
      </c>
      <c r="D12" s="17" t="inlineStr">
        <is>
          <t>Ready for MacBook execution</t>
        </is>
      </c>
      <c r="E12" s="17" t="inlineStr">
        <is>
          <t>Syntax/help/unit/smoke validation passed</t>
        </is>
      </c>
      <c r="F12" s="17" t="inlineStr">
        <is>
          <t>bash -n; ./scripts/deploy_all_rpis.sh --help; ./scripts/run_raspi_tests.sh; ./scripts/smoke_test_main_simulation.py</t>
        </is>
      </c>
      <c r="G12" s="17" t="inlineStr">
        <is>
          <t>Needs live RPi deployment validation</t>
        </is>
      </c>
    </row>
    <row r="13">
      <c r="A13" s="17" t="inlineStr">
        <is>
          <t>RPi USB camera MJPG/V4L2 capture fix</t>
        </is>
      </c>
      <c r="B13" s="17" t="inlineStr">
        <is>
          <t>Pass local compile/tests</t>
        </is>
      </c>
      <c r="C13" s="17" t="inlineStr">
        <is>
          <t>Pass on RPi 3B with MJPG but corrupted frames</t>
        </is>
      </c>
      <c r="D13" s="17" t="inlineStr">
        <is>
          <t>Ready for targeted main-server redeploy</t>
        </is>
      </c>
      <c r="E13" s="17" t="inlineStr">
        <is>
          <t>camera_test.py runs; frames distorted/corrupted at all settings</t>
        </is>
      </c>
      <c r="F13" s="17" t="inlineStr">
        <is>
          <t>python3 -m py_compile; ./scripts/run_raspi_tests.sh; ./scripts/smoke_test_main_simulation.py</t>
        </is>
      </c>
      <c r="G13" s="17" t="inlineStr">
        <is>
          <t>Camera replacement or powered USB hub recommended before field deployment</t>
        </is>
      </c>
    </row>
    <row r="14">
      <c r="A14" s="17" t="inlineStr">
        <is>
          <t>RPi 3B camera stability defaults</t>
        </is>
      </c>
      <c r="B14" s="17" t="inlineStr">
        <is>
          <t>Pass local compile/tests</t>
        </is>
      </c>
      <c r="C14" s="17" t="inlineStr">
        <is>
          <t>Pass on RPi 3B with MJPG but corrupted frames</t>
        </is>
      </c>
      <c r="D14" s="17" t="inlineStr">
        <is>
          <t>Ready for targeted main-server redeploy</t>
        </is>
      </c>
      <c r="E14" s="17" t="inlineStr">
        <is>
          <t>Low defaults applied; corruption persists</t>
        </is>
      </c>
      <c r="F14" s="17" t="inlineStr">
        <is>
          <t>py_compile; unit tests; smoke test; camera_test --help</t>
        </is>
      </c>
      <c r="G14" s="17" t="inlineStr">
        <is>
          <t>Hardware compatibility blocker; camera replacement or powered USB hub recommended</t>
        </is>
      </c>
    </row>
    <row r="15">
      <c r="A15" t="inlineStr">
        <is>
          <t>RPi USB camera MJPG/V4L2 capture fix</t>
        </is>
      </c>
      <c r="B15" t="inlineStr">
        <is>
          <t>Pass local compile/tests</t>
        </is>
      </c>
      <c r="C15" t="inlineStr">
        <is>
          <t>Deprecated; USB path removed from target design</t>
        </is>
      </c>
      <c r="D15" t="inlineStr">
        <is>
          <t>N/A</t>
        </is>
      </c>
      <c r="E15" t="inlineStr">
        <is>
          <t>Replaced by CSI camera plan</t>
        </is>
      </c>
      <c r="F15" t="inlineStr">
        <is>
          <t>python3 -m py_compile; ./scripts/run_raspi_tests.sh</t>
        </is>
      </c>
      <c r="G15" t="inlineStr">
        <is>
          <t>Superseded by CSI camera implementation (P042).</t>
        </is>
      </c>
    </row>
    <row r="16">
      <c r="A16" t="inlineStr">
        <is>
          <t>RPi 3B camera stability defaults</t>
        </is>
      </c>
      <c r="B16" t="inlineStr">
        <is>
          <t>Pass local compile/tests</t>
        </is>
      </c>
      <c r="C16" t="inlineStr">
        <is>
          <t>Deprecated; USB path removed from target design</t>
        </is>
      </c>
      <c r="D16" t="inlineStr">
        <is>
          <t>N/A</t>
        </is>
      </c>
      <c r="E16" t="inlineStr">
        <is>
          <t>Replaced by CSI camera plan</t>
        </is>
      </c>
      <c r="F16" t="inlineStr">
        <is>
          <t>py_compile; unit tests; smoke test</t>
        </is>
      </c>
      <c r="G16" t="inlineStr">
        <is>
          <t>Superseded by CSI camera implementation (P042).</t>
        </is>
      </c>
    </row>
    <row r="17">
      <c r="A17" t="inlineStr">
        <is>
          <t>Raspberry Pi Camera Rev 1.3 CSI detection</t>
        </is>
      </c>
      <c r="B17" t="inlineStr">
        <is>
          <t>N/A (hardware)</t>
        </is>
      </c>
      <c r="C17" t="inlineStr">
        <is>
          <t>Pass on .51/.52/.53/.54</t>
        </is>
      </c>
      <c r="D17" t="inlineStr">
        <is>
          <t>Pass</t>
        </is>
      </c>
      <c r="E17" t="inlineStr">
        <is>
          <t>ov5647 detected on .51/.52/.53/.54; rpicam-hello confirmed</t>
        </is>
      </c>
      <c r="F17" t="inlineStr">
        <is>
          <t>rpicam-hello --list-cameras</t>
        </is>
      </c>
      <c r="G17" t="inlineStr">
        <is>
          <t>Detection confirmed on all nodes.</t>
        </is>
      </c>
    </row>
    <row r="18">
      <c r="A18" t="inlineStr">
        <is>
          <t>RPi USB camera MJPG/V4L2 capture fix</t>
        </is>
      </c>
      <c r="B18" t="inlineStr">
        <is>
          <t>Pass local compile/tests</t>
        </is>
      </c>
      <c r="C18" t="inlineStr">
        <is>
          <t>Deprecated; USB path removed from target design</t>
        </is>
      </c>
      <c r="D18" t="inlineStr">
        <is>
          <t>N/A</t>
        </is>
      </c>
      <c r="E18" t="inlineStr">
        <is>
          <t>Replaced by CSI camera plan</t>
        </is>
      </c>
      <c r="F18" t="inlineStr">
        <is>
          <t>python3 -m py_compile; ./scripts/run_raspi_tests.sh</t>
        </is>
      </c>
      <c r="G18" t="inlineStr">
        <is>
          <t>Superseded by CSI camera implementation (P042).</t>
        </is>
      </c>
    </row>
    <row r="19">
      <c r="A19" t="inlineStr">
        <is>
          <t>RPi 3B camera stability defaults</t>
        </is>
      </c>
      <c r="B19" t="inlineStr">
        <is>
          <t>Pass local compile/tests</t>
        </is>
      </c>
      <c r="C19" t="inlineStr">
        <is>
          <t>Deprecated; USB path removed from target design</t>
        </is>
      </c>
      <c r="D19" t="inlineStr">
        <is>
          <t>N/A</t>
        </is>
      </c>
      <c r="E19" t="inlineStr">
        <is>
          <t>Replaced by CSI camera plan</t>
        </is>
      </c>
      <c r="F19" t="inlineStr">
        <is>
          <t>py_compile; unit tests; smoke test</t>
        </is>
      </c>
      <c r="G19" t="inlineStr">
        <is>
          <t>Superseded by CSI camera implementation (P042).</t>
        </is>
      </c>
    </row>
    <row r="20">
      <c r="A20" t="inlineStr">
        <is>
          <t>Raspberry Pi Camera Rev 1.3 CSI detection</t>
        </is>
      </c>
      <c r="B20" t="inlineStr">
        <is>
          <t>N/A (hardware)</t>
        </is>
      </c>
      <c r="C20" t="inlineStr">
        <is>
          <t>Pass on .51/.52/.53/.54</t>
        </is>
      </c>
      <c r="D20" t="inlineStr">
        <is>
          <t>Pass</t>
        </is>
      </c>
      <c r="E20" t="inlineStr">
        <is>
          <t>ov5647 detected on .51/.52/.53/.54; rpicam-hello confirmed</t>
        </is>
      </c>
      <c r="F20" t="inlineStr">
        <is>
          <t>rpicam-hello --list-cameras</t>
        </is>
      </c>
      <c r="G20" t="inlineStr">
        <is>
          <t>Detection confirmed on all nodes.</t>
        </is>
      </c>
    </row>
    <row r="21">
      <c r="A21" t="inlineStr">
        <is>
          <t>Raspberry Pi Camera Rev 1.3 CSI pipeline (Picamera2)</t>
        </is>
      </c>
      <c r="B21" t="inlineStr">
        <is>
          <t>Pass local compile/tests</t>
        </is>
      </c>
      <c r="C21" t="inlineStr">
        <is>
          <t>Pass on .51/.52/.53/.54</t>
        </is>
      </c>
      <c r="D21" t="inlineStr">
        <is>
          <t>Pass</t>
        </is>
      </c>
      <c r="E21" t="inlineStr">
        <is>
          <t>modules/csi_camera_stream.py + multi_camera_stream.py + app.py updates; py_compile passed; validated on all nodes</t>
        </is>
      </c>
      <c r="F21" t="inlineStr">
        <is>
          <t>python3 -m py_compile; deploy to .51/.52; curl /video_feed</t>
        </is>
      </c>
      <c r="G21" t="inlineStr">
        <is>
          <t>CSI primary with USB fallback; simulation preserved.</t>
        </is>
      </c>
    </row>
    <row r="22">
      <c r="A22" t="inlineStr">
        <is>
          <t>CSI camera validation .51</t>
        </is>
      </c>
      <c r="B22" t="inlineStr">
        <is>
          <t>N/A (hardware)</t>
        </is>
      </c>
      <c r="C22" t="inlineStr">
        <is>
          <t>Pass on .51</t>
        </is>
      </c>
      <c r="D22" t="inlineStr">
        <is>
          <t>Pass</t>
        </is>
      </c>
      <c r="E22" t="inlineStr">
        <is>
          <t>MAIN .51 dashboard LIVE mode; CSI feed clear and stable</t>
        </is>
      </c>
      <c r="F22" t="inlineStr">
        <is>
          <t>Visual inspection on dashboard; rpicam-hello --list-cameras; curl /video_feed</t>
        </is>
      </c>
      <c r="G22" t="inlineStr">
        <is>
          <t>None.</t>
        </is>
      </c>
    </row>
    <row r="23">
      <c r="A23" t="inlineStr">
        <is>
          <t>CSI camera validation .52</t>
        </is>
      </c>
      <c r="B23" t="inlineStr">
        <is>
          <t>N/A (hardware)</t>
        </is>
      </c>
      <c r="C23" t="inlineStr">
        <is>
          <t>Pass on .52</t>
        </is>
      </c>
      <c r="D23" t="inlineStr">
        <is>
          <t>Pass</t>
        </is>
      </c>
      <c r="E23" t="inlineStr">
        <is>
          <t>NODE_01 .52 CSI feed visible on MAIN dashboard</t>
        </is>
      </c>
      <c r="F23" t="inlineStr">
        <is>
          <t>Visual inspection on MAIN dashboard remote camera grid; rpicam-hello on .52</t>
        </is>
      </c>
      <c r="G23" t="inlineStr">
        <is>
          <t>None.</t>
        </is>
      </c>
    </row>
    <row r="24">
      <c r="A24" t="inlineStr">
        <is>
          <t>Remote node aggregation .51 to .52</t>
        </is>
      </c>
      <c r="B24" t="inlineStr">
        <is>
          <t>Pass local compile/tests</t>
        </is>
      </c>
      <c r="C24" t="inlineStr">
        <is>
          <t>Pass on .51/.52 network</t>
        </is>
      </c>
      <c r="D24" t="inlineStr">
        <is>
          <t>Pass</t>
        </is>
      </c>
      <c r="E24" t="inlineStr">
        <is>
          <t>MAIN discovers NODE_01; remote slot 1 populated with sensor and camera data</t>
        </is>
      </c>
      <c r="F24" t="inlineStr">
        <is>
          <t>Dashboard inspection; /api/server-dashboard JSON verification</t>
        </is>
      </c>
      <c r="G24" t="inlineStr">
        <is>
          <t>None for .52; .53/.54 pending hardware.</t>
        </is>
      </c>
    </row>
    <row r="25">
      <c r="A25" t="inlineStr">
        <is>
          <t>MAIN ESP32 USB serial reader</t>
        </is>
      </c>
      <c r="B25" t="inlineStr">
        <is>
          <t>Pass local compile/tests</t>
        </is>
      </c>
      <c r="C25" t="inlineStr">
        <is>
          <t>Pending hardware validation on .51</t>
        </is>
      </c>
      <c r="D25" t="inlineStr">
        <is>
          <t>In Progress</t>
        </is>
      </c>
      <c r="E25" t="inlineStr">
        <is>
          <t>modules/esp32_serial_reader.py; parsing unit test passed; py_compile passed; minicom confirmed hardware output</t>
        </is>
      </c>
      <c r="F25" t="inlineStr">
        <is>
          <t>python3 -m py_compile; manual parse_line test; minicom on /dev/ttyUSB0 115200</t>
        </is>
      </c>
      <c r="G25" t="inlineStr">
        <is>
          <t>Dashboard sensor overlay not yet verified in live mode; HTTP fallback preserved.</t>
        </is>
      </c>
    </row>
    <row r="26">
      <c r="A26" t="inlineStr">
        <is>
          <t>MAIN ESP32 serial hardware confirmation</t>
        </is>
      </c>
      <c r="B26" t="inlineStr">
        <is>
          <t>N/A (hardware)</t>
        </is>
      </c>
      <c r="C26" t="inlineStr">
        <is>
          <t>Pass on .51 bench</t>
        </is>
      </c>
      <c r="D26" t="inlineStr">
        <is>
          <t>Pass</t>
        </is>
      </c>
      <c r="E26" t="inlineStr">
        <is>
          <t>Minicom shows readable packets at 115200; NODE=MAIN and NODE=NODE_01 lines observed</t>
        </is>
      </c>
      <c r="F26" t="inlineStr">
        <is>
          <t>minicom -D /dev/ttyUSB0 -b 115200</t>
        </is>
      </c>
      <c r="G26" t="inlineStr">
        <is>
          <t>Code deployed but live dashboard integration pending verification.</t>
        </is>
      </c>
    </row>
    <row r="27">
      <c r="A27" t="inlineStr">
        <is>
          <t>.53 NODE_02 / .54 NODE_03 hardware build</t>
        </is>
      </c>
      <c r="B27" t="inlineStr">
        <is>
          <t>N/A</t>
        </is>
      </c>
      <c r="C27" t="inlineStr">
        <is>
          <t>Pending hardware assembly</t>
        </is>
      </c>
      <c r="D27" t="inlineStr">
        <is>
          <t>Not Started</t>
        </is>
      </c>
      <c r="E27" t="inlineStr">
        <is>
          <t>CSI cameras installed; ESP32 + LoRa + sensors not yet assembled</t>
        </is>
      </c>
      <c r="F27" t="inlineStr">
        <is>
          <t>Physical inventory and assembly checklist</t>
        </is>
      </c>
      <c r="G27" t="inlineStr">
        <is>
          <t>Use NODE_01 wiring/firmware baseline for assembly.</t>
        </is>
      </c>
    </row>
    <row r="28">
      <c r="A28" t="inlineStr">
        <is>
          <t>Thermal camera (MLX90640) installation</t>
        </is>
      </c>
      <c r="B28" t="inlineStr">
        <is>
          <t>N/A</t>
        </is>
      </c>
      <c r="C28" t="inlineStr">
        <is>
          <t>Pending hardware installation</t>
        </is>
      </c>
      <c r="D28" t="inlineStr">
        <is>
          <t>Not Started</t>
        </is>
      </c>
      <c r="E28" t="inlineStr">
        <is>
          <t>Module exists in code; not physically installed on MAIN</t>
        </is>
      </c>
      <c r="F28" t="inlineStr">
        <is>
          <t>Physical installation on MAIN RPi I2C; verify /thermal_feed</t>
        </is>
      </c>
      <c r="G28" t="inlineStr">
        <is>
          <t>Deferred until thermal hardware is available.</t>
        </is>
      </c>
    </row>
    <row r="29">
      <c r="A29" t="inlineStr">
        <is>
          <t>Chainsaw detection / USB microphone</t>
        </is>
      </c>
      <c r="B29" t="inlineStr">
        <is>
          <t>Pass local compile/tests</t>
        </is>
      </c>
      <c r="C29" t="inlineStr">
        <is>
          <t>Pending hardware installation</t>
        </is>
      </c>
      <c r="D29" t="inlineStr">
        <is>
          <t>Not Started</t>
        </is>
      </c>
      <c r="E29" t="inlineStr">
        <is>
          <t>detector.py baseline and test audio exist; no live microphone connected</t>
        </is>
      </c>
      <c r="F29" t="inlineStr">
        <is>
          <t>python3 -m py_compile; synthetic test audio validation</t>
        </is>
      </c>
      <c r="G29" t="inlineStr">
        <is>
          <t>Deferred until USB microphone is installed on a node.</t>
        </is>
      </c>
    </row>
    <row r="30">
      <c r="A30" t="inlineStr">
        <is>
          <t>Raspberry Pi CSI camera pipeline (Picamera2)</t>
        </is>
      </c>
      <c r="B30" t="inlineStr">
        <is>
          <t>Pass local compile/tests</t>
        </is>
      </c>
      <c r="C30" t="inlineStr">
        <is>
          <t>Pass on .51/.52/.53/.54</t>
        </is>
      </c>
      <c r="D30" t="inlineStr">
        <is>
          <t>Pass</t>
        </is>
      </c>
      <c r="E30" t="inlineStr">
        <is>
          <t>modules/csi_camera_stream.py + multi_camera_stream.py + app.py updates; py_compile passed; validated on all nodes</t>
        </is>
      </c>
      <c r="F30" t="inlineStr">
        <is>
          <t>python3 -m py_compile; deploy to .51/.52/.53/.54; curl /video_feed</t>
        </is>
      </c>
      <c r="G30" t="inlineStr">
        <is>
          <t>CSI primary with USB fallback; simulation preserved.</t>
        </is>
      </c>
    </row>
    <row r="31">
      <c r="A31" t="inlineStr">
        <is>
          <t>CSI camera validation .53</t>
        </is>
      </c>
      <c r="B31" t="inlineStr">
        <is>
          <t>N/A (hardware)</t>
        </is>
      </c>
      <c r="C31" t="inlineStr">
        <is>
          <t>Pass on .53</t>
        </is>
      </c>
      <c r="D31" t="inlineStr">
        <is>
          <t>Pass</t>
        </is>
      </c>
      <c r="E31" t="inlineStr">
        <is>
          <t>NODE_02 .53 dashboard in LIVE mode; CSI feed clear and stable</t>
        </is>
      </c>
      <c r="F31" t="inlineStr">
        <is>
          <t>Visual inspection on dashboard; rpicam-hello --list-cameras; curl /video_feed</t>
        </is>
      </c>
      <c r="G31" t="inlineStr">
        <is>
          <t>Required python3-picamera2 and file sync.</t>
        </is>
      </c>
    </row>
    <row r="32">
      <c r="A32" t="inlineStr">
        <is>
          <t>CSI camera validation .54</t>
        </is>
      </c>
      <c r="B32" t="inlineStr">
        <is>
          <t>N/A (hardware)</t>
        </is>
      </c>
      <c r="C32" t="inlineStr">
        <is>
          <t>Pass on .54</t>
        </is>
      </c>
      <c r="D32" t="inlineStr">
        <is>
          <t>Pass</t>
        </is>
      </c>
      <c r="E32" t="inlineStr">
        <is>
          <t>NODE_03 .54 dashboard in LIVE mode; CSI feed clear and stable</t>
        </is>
      </c>
      <c r="F32" t="inlineStr">
        <is>
          <t>Visual inspection on dashboard; rpicam-hello --list-cameras; curl /video_feed</t>
        </is>
      </c>
      <c r="G32" t="inlineStr">
        <is>
          <t>Required python3-picamera2 and sync of modules/multi_camera_stream.py.</t>
        </is>
      </c>
    </row>
    <row r="33">
      <c r="A33" t="inlineStr">
        <is>
          <t>python3-picamera2 package dependency</t>
        </is>
      </c>
      <c r="B33" t="inlineStr">
        <is>
          <t>N/A</t>
        </is>
      </c>
      <c r="C33" t="inlineStr">
        <is>
          <t>Required on .53/.54</t>
        </is>
      </c>
      <c r="D33" t="inlineStr">
        <is>
          <t>Pass</t>
        </is>
      </c>
      <c r="E33" t="inlineStr">
        <is>
          <t>sudo apt install -y python3-picamera2</t>
        </is>
      </c>
      <c r="F33" t="inlineStr">
        <is>
          <t>dpkg -s python3-picamera2</t>
        </is>
      </c>
      <c r="G33" t="inlineStr">
        <is>
          <t>Not preinstalled on fresh RPi OS Lite; required for Picamera2 CSI stream.</t>
        </is>
      </c>
    </row>
    <row r="34">
      <c r="A34" t="inlineStr">
        <is>
          <t>Deployment sync checklist (CSI alignment)</t>
        </is>
      </c>
      <c r="B34" t="inlineStr">
        <is>
          <t>N/A</t>
        </is>
      </c>
      <c r="C34" t="inlineStr">
        <is>
          <t>Required for .53/.54</t>
        </is>
      </c>
      <c r="D34" t="inlineStr">
        <is>
          <t>Pass</t>
        </is>
      </c>
      <c r="E34" t="inlineStr">
        <is>
          <t>app.py, static/app.js, templates/dashboard.html, modules/csi_camera_stream.py, modules/multi_camera_stream.py, config.json, .deployment.env</t>
        </is>
      </c>
      <c r="F34" t="inlineStr">
        <is>
          <t>rsync / deploy scripts</t>
        </is>
      </c>
      <c r="G34" t="inlineStr">
        <is>
          <t>Ensure node-specific config values (name, IP, role) are correct per node.</t>
        </is>
      </c>
    </row>
    <row r="35">
      <c r="A35" t="inlineStr">
        <is>
          <t>Node dashboard (node_dashboard.html + node_app.js)</t>
        </is>
      </c>
      <c r="B35" t="inlineStr">
        <is>
          <t>Pass local py_compile and role routing logic</t>
        </is>
      </c>
      <c r="C35" t="inlineStr">
        <is>
          <t>Pending deployment to .52/.53/.54</t>
        </is>
      </c>
      <c r="D35" t="inlineStr">
        <is>
          <t>In Progress</t>
        </is>
      </c>
      <c r="E35" t="inlineStr">
        <is>
          <t>templates/node_dashboard.html, static/node_app.js; app.py updated</t>
        </is>
      </c>
      <c r="F35" t="inlineStr">
        <is>
          <t>python3 -m py_compile app.py modules/*.py</t>
        </is>
      </c>
      <c r="G35" t="inlineStr">
        <is>
          <t>One-page NODE GUI with camera, sensors, chainsaw, alerts, recordings.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Environment Snapshot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Known local/toolchain environment details.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Item</t>
        </is>
      </c>
      <c r="B4" s="16" t="inlineStr">
        <is>
          <t>Value</t>
        </is>
      </c>
      <c r="C4" s="16" t="inlineStr">
        <is>
          <t>Notes</t>
        </is>
      </c>
    </row>
    <row r="5">
      <c r="A5" s="17" t="inlineStr">
        <is>
          <t>Current Date</t>
        </is>
      </c>
      <c r="B5" s="17" t="inlineStr">
        <is>
          <t>2026-05-15</t>
        </is>
      </c>
      <c r="C5" s="17" t="inlineStr">
        <is>
          <t>Asia/Manila workflow date.</t>
        </is>
      </c>
    </row>
    <row r="6">
      <c r="A6" s="17" t="inlineStr">
        <is>
          <t>Local Python</t>
        </is>
      </c>
      <c r="B6" s="17" t="inlineStr">
        <is>
          <t>Python 3.12.11</t>
        </is>
      </c>
      <c r="C6" s="17" t="inlineStr">
        <is>
          <t>Observed via python3 --version.</t>
        </is>
      </c>
    </row>
    <row r="7">
      <c r="A7" s="17" t="inlineStr">
        <is>
          <t>Bundled Node</t>
        </is>
      </c>
      <c r="B7" s="17" t="inlineStr">
        <is>
          <t>v24.14.0</t>
        </is>
      </c>
      <c r="C7" s="17" t="inlineStr">
        <is>
          <t>Codex workspace runtime.</t>
        </is>
      </c>
    </row>
    <row r="8">
      <c r="A8" s="17" t="inlineStr">
        <is>
          <t>PlatformIO</t>
        </is>
      </c>
      <c r="B8" s="17" t="inlineStr">
        <is>
          <t>Not found locally</t>
        </is>
      </c>
      <c r="C8" s="17" t="inlineStr">
        <is>
          <t>Install locally or rely on GitHub CI after workflow scope.</t>
        </is>
      </c>
    </row>
    <row r="9">
      <c r="A9" s="17" t="inlineStr">
        <is>
          <t>GitHub Repo</t>
        </is>
      </c>
      <c r="B9" s="17" t="inlineStr">
        <is>
          <t>pagibetech/adm-firenode-forest-monitoring</t>
        </is>
      </c>
      <c r="C9" s="17" t="inlineStr">
        <is>
          <t>Private repo created by user.</t>
        </is>
      </c>
    </row>
    <row r="10">
      <c r="A10" s="17" t="inlineStr">
        <is>
          <t>Remote main</t>
        </is>
      </c>
      <c r="B10" s="17" t="inlineStr">
        <is>
          <t>b09c2c6</t>
        </is>
      </c>
      <c r="C10" s="17" t="inlineStr">
        <is>
          <t>Remote baseline + GitHub sync workbook checkpoint.</t>
        </is>
      </c>
    </row>
    <row r="11">
      <c r="A11" s="17" t="inlineStr">
        <is>
          <t>Local full-history branch</t>
        </is>
      </c>
      <c r="B11" s="17" t="inlineStr">
        <is>
          <t>local-full-history-with-ci</t>
        </is>
      </c>
      <c r="C11" s="17" t="inlineStr">
        <is>
          <t>Preserves workflow file and detailed local commits.</t>
        </is>
      </c>
    </row>
    <row r="12">
      <c r="A12" s="17" t="inlineStr">
        <is>
          <t>Roo Profiles Needed</t>
        </is>
      </c>
      <c r="B12" s="17" t="inlineStr">
        <is>
          <t>Kimi Main; DeepSeek Cheap; Gemini Online; Local Qwen Emergency</t>
        </is>
      </c>
      <c r="C12" s="17" t="inlineStr">
        <is>
          <t>Configure in VS Code/Roo Code.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AI Stack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Model/tool roles, routing, cost category, and limitations.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Tool / Model</t>
        </is>
      </c>
      <c r="B4" s="16" t="inlineStr">
        <is>
          <t>Provider / Source</t>
        </is>
      </c>
      <c r="C4" s="16" t="inlineStr">
        <is>
          <t>Purpose</t>
        </is>
      </c>
      <c r="D4" s="16" t="inlineStr">
        <is>
          <t>Cost Category</t>
        </is>
      </c>
      <c r="E4" s="16" t="inlineStr">
        <is>
          <t>Use When</t>
        </is>
      </c>
      <c r="F4" s="16" t="inlineStr">
        <is>
          <t>Do Not Use For</t>
        </is>
      </c>
      <c r="G4" s="16" t="inlineStr">
        <is>
          <t>Roo Profile / Fallback</t>
        </is>
      </c>
      <c r="H4" s="16" t="inlineStr">
        <is>
          <t>Notes</t>
        </is>
      </c>
    </row>
    <row r="5">
      <c r="A5" s="17" t="inlineStr">
        <is>
          <t>ChatGPT</t>
        </is>
      </c>
      <c r="B5" s="17" t="inlineStr">
        <is>
          <t>OpenAI ChatGPT</t>
        </is>
      </c>
      <c r="C5" s="17" t="inlineStr">
        <is>
          <t>Project director, planning, architecture, debugging strategy</t>
        </is>
      </c>
      <c r="D5" s="17" t="inlineStr">
        <is>
          <t>Moderate</t>
        </is>
      </c>
      <c r="E5" s="17" t="inlineStr">
        <is>
          <t>Milestone planning, prompts, troubleshooting</t>
        </is>
      </c>
      <c r="F5" s="17" t="inlineStr">
        <is>
          <t>Repeated repo execution/build loops</t>
        </is>
      </c>
      <c r="G5" s="17" t="inlineStr">
        <is>
          <t>N/A</t>
        </is>
      </c>
      <c r="H5" s="17" t="inlineStr">
        <is>
          <t>Directs work and prepares Codex/Roo tasks.</t>
        </is>
      </c>
    </row>
    <row r="6">
      <c r="A6" s="17" t="inlineStr">
        <is>
          <t>Kimi K2.6</t>
        </is>
      </c>
      <c r="B6" s="17" t="inlineStr">
        <is>
          <t>Roo Code cloud model</t>
        </is>
      </c>
      <c r="C6" s="17" t="inlineStr">
        <is>
          <t>Primary heavy implementation and long-context coding</t>
        </is>
      </c>
      <c r="D6" s="17" t="inlineStr">
        <is>
          <t>Paid but lower-cost than premium execution</t>
        </is>
      </c>
      <c r="E6" s="17" t="inlineStr">
        <is>
          <t>Architecture-aware multi-file implementation</t>
        </is>
      </c>
      <c r="F6" s="17" t="inlineStr">
        <is>
          <t>Local runtime validation</t>
        </is>
      </c>
      <c r="G6" s="17" t="inlineStr">
        <is>
          <t>Kimi Main</t>
        </is>
      </c>
      <c r="H6" s="17" t="inlineStr">
        <is>
          <t>Use before Codex when direct execution is not required.</t>
        </is>
      </c>
    </row>
    <row r="7">
      <c r="A7" s="17" t="inlineStr">
        <is>
          <t>DeepSeek V3</t>
        </is>
      </c>
      <c r="B7" s="17" t="inlineStr">
        <is>
          <t>Roo Code cloud model</t>
        </is>
      </c>
      <c r="C7" s="17" t="inlineStr">
        <is>
          <t>Cheap coding backup and medium implementation</t>
        </is>
      </c>
      <c r="D7" s="17" t="inlineStr">
        <is>
          <t>Low</t>
        </is>
      </c>
      <c r="E7" s="17" t="inlineStr">
        <is>
          <t>Medium edits, utility code, doc refinement</t>
        </is>
      </c>
      <c r="F7" s="17" t="inlineStr">
        <is>
          <t>High-risk repo-wide changes</t>
        </is>
      </c>
      <c r="G7" s="17" t="inlineStr">
        <is>
          <t>DeepSeek Cheap</t>
        </is>
      </c>
      <c r="H7" s="17" t="inlineStr">
        <is>
          <t>Escalate to Kimi if context/complexity exceeds capability.</t>
        </is>
      </c>
    </row>
    <row r="8">
      <c r="A8" s="17" t="inlineStr">
        <is>
          <t>Gemini / Gemma API</t>
        </is>
      </c>
      <c r="B8" s="17" t="inlineStr">
        <is>
          <t>Google AI Studio/API</t>
        </is>
      </c>
      <c r="C8" s="17" t="inlineStr">
        <is>
          <t>Low-cost docs, summaries, simple notes, prompt cleanup</t>
        </is>
      </c>
      <c r="D8" s="17" t="inlineStr">
        <is>
          <t>Free/low</t>
        </is>
      </c>
      <c r="E8" s="17" t="inlineStr">
        <is>
          <t>Documentation and lightweight planning</t>
        </is>
      </c>
      <c r="F8" s="17" t="inlineStr">
        <is>
          <t>Complex repo-aware implementation</t>
        </is>
      </c>
      <c r="G8" s="17" t="inlineStr">
        <is>
          <t>Gemini Online</t>
        </is>
      </c>
      <c r="H8" s="17" t="inlineStr">
        <is>
          <t>Preferred for workbook text drafts.</t>
        </is>
      </c>
    </row>
    <row r="9">
      <c r="A9" s="17" t="inlineStr">
        <is>
          <t>Codex</t>
        </is>
      </c>
      <c r="B9" s="17" t="inlineStr">
        <is>
          <t>OpenAI Codex</t>
        </is>
      </c>
      <c r="C9" s="17" t="inlineStr">
        <is>
          <t>Premium repo execution, tests, validation, difficult multi-file fixes</t>
        </is>
      </c>
      <c r="D9" s="17" t="inlineStr">
        <is>
          <t>Premium</t>
        </is>
      </c>
      <c r="E9" s="17" t="inlineStr">
        <is>
          <t>Terminal validation, dependency-aware debugging, focused repo edits</t>
        </is>
      </c>
      <c r="F9" s="17" t="inlineStr">
        <is>
          <t>Simple docs/snippets/workbook-only work</t>
        </is>
      </c>
      <c r="G9" s="17" t="inlineStr">
        <is>
          <t>N/A</t>
        </is>
      </c>
      <c r="H9" s="17" t="inlineStr">
        <is>
          <t>Use sparingly with exact scope and validation command.</t>
        </is>
      </c>
    </row>
    <row r="10">
      <c r="A10" s="17" t="inlineStr">
        <is>
          <t>Local Qwen via LM Studio</t>
        </is>
      </c>
      <c r="B10" s="17" t="inlineStr">
        <is>
          <t>Local offline model</t>
        </is>
      </c>
      <c r="C10" s="17" t="inlineStr">
        <is>
          <t>Emergency offline fallback</t>
        </is>
      </c>
      <c r="D10" s="17" t="inlineStr">
        <is>
          <t>Local/free</t>
        </is>
      </c>
      <c r="E10" s="17" t="inlineStr">
        <is>
          <t>Internet/API outage, one-file/simple fixes</t>
        </is>
      </c>
      <c r="F10" s="17" t="inlineStr">
        <is>
          <t>Autonomous repo-wide tasks</t>
        </is>
      </c>
      <c r="G10" s="17" t="inlineStr">
        <is>
          <t>Local Qwen Emergency</t>
        </is>
      </c>
      <c r="H10" s="17" t="inlineStr">
        <is>
          <t>Avoid heavy agent mode.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AI Router / Model Routing Rules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Cheapest-capable model routing and escalation rules.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Task Type</t>
        </is>
      </c>
      <c r="B4" s="16" t="inlineStr">
        <is>
          <t>Recommended Model / Tool</t>
        </is>
      </c>
      <c r="C4" s="16" t="inlineStr">
        <is>
          <t>Reason</t>
        </is>
      </c>
      <c r="D4" s="16" t="inlineStr">
        <is>
          <t>Escalation Target</t>
        </is>
      </c>
      <c r="E4" s="16" t="inlineStr">
        <is>
          <t>Cost Level</t>
        </is>
      </c>
      <c r="F4" s="16" t="inlineStr">
        <is>
          <t>Allowed Scope</t>
        </is>
      </c>
      <c r="G4" s="16" t="inlineStr">
        <is>
          <t>Prohibited Use</t>
        </is>
      </c>
      <c r="H4" s="16" t="inlineStr">
        <is>
          <t>Example Prompt</t>
        </is>
      </c>
    </row>
    <row r="5">
      <c r="A5" s="17" t="inlineStr">
        <is>
          <t>Documentation/simple explanation</t>
        </is>
      </c>
      <c r="B5" s="17" t="inlineStr">
        <is>
          <t>Gemini/Gemma API</t>
        </is>
      </c>
      <c r="C5" s="17" t="inlineStr">
        <is>
          <t>Cheap and sufficient</t>
        </is>
      </c>
      <c r="D5" s="17" t="inlineStr">
        <is>
          <t>DeepSeek V3</t>
        </is>
      </c>
      <c r="E5" s="17" t="inlineStr">
        <is>
          <t>Low</t>
        </is>
      </c>
      <c r="F5" s="17" t="inlineStr">
        <is>
          <t>Docs, notes, workbook text</t>
        </is>
      </c>
      <c r="G5" s="17" t="inlineStr">
        <is>
          <t>Repo-wide code edits</t>
        </is>
      </c>
      <c r="H5" s="17" t="inlineStr">
        <is>
          <t>Draft concise deployment notes for this section.</t>
        </is>
      </c>
    </row>
    <row r="6">
      <c r="A6" s="17" t="inlineStr">
        <is>
          <t>Medium coding</t>
        </is>
      </c>
      <c r="B6" s="17" t="inlineStr">
        <is>
          <t>DeepSeek V3</t>
        </is>
      </c>
      <c r="C6" s="17" t="inlineStr">
        <is>
          <t>Cheap general coding</t>
        </is>
      </c>
      <c r="D6" s="17" t="inlineStr">
        <is>
          <t>Kimi K2.6</t>
        </is>
      </c>
      <c r="E6" s="17" t="inlineStr">
        <is>
          <t>Low/Medium</t>
        </is>
      </c>
      <c r="F6" s="17" t="inlineStr">
        <is>
          <t>Small multi-file or utility edits</t>
        </is>
      </c>
      <c r="G6" s="17" t="inlineStr">
        <is>
          <t>Hard debugging with live execution</t>
        </is>
      </c>
      <c r="H6" s="17" t="inlineStr">
        <is>
          <t>Implement targeted parser fix in these files only.</t>
        </is>
      </c>
    </row>
    <row r="7">
      <c r="A7" s="17" t="inlineStr">
        <is>
          <t>Heavy architecture-aware coding</t>
        </is>
      </c>
      <c r="B7" s="17" t="inlineStr">
        <is>
          <t>Kimi K2.6</t>
        </is>
      </c>
      <c r="C7" s="17" t="inlineStr">
        <is>
          <t>Long context and stronger implementation</t>
        </is>
      </c>
      <c r="D7" s="17" t="inlineStr">
        <is>
          <t>Codex</t>
        </is>
      </c>
      <c r="E7" s="17" t="inlineStr">
        <is>
          <t>Medium/High</t>
        </is>
      </c>
      <c r="F7" s="17" t="inlineStr">
        <is>
          <t>Large feature design and code generation</t>
        </is>
      </c>
      <c r="G7" s="17" t="inlineStr">
        <is>
          <t>Running local tests/builds</t>
        </is>
      </c>
      <c r="H7" s="17" t="inlineStr">
        <is>
          <t>Implement milestone X using workbook context.</t>
        </is>
      </c>
    </row>
    <row r="8">
      <c r="A8" s="17" t="inlineStr">
        <is>
          <t>Repo execution/testing/validation</t>
        </is>
      </c>
      <c r="B8" s="17" t="inlineStr">
        <is>
          <t>Codex</t>
        </is>
      </c>
      <c r="C8" s="17" t="inlineStr">
        <is>
          <t>Requires terminal and actual repo state</t>
        </is>
      </c>
      <c r="D8" s="17" t="inlineStr">
        <is>
          <t>Local machine/manual</t>
        </is>
      </c>
      <c r="E8" s="17" t="inlineStr">
        <is>
          <t>Premium</t>
        </is>
      </c>
      <c r="F8" s="17" t="inlineStr">
        <is>
          <t>Focused commands and code fixes</t>
        </is>
      </c>
      <c r="G8" s="17" t="inlineStr">
        <is>
          <t>Simple docs/snippets</t>
        </is>
      </c>
      <c r="H8" s="17" t="inlineStr">
        <is>
          <t>Run specified tests, fix failures, update workbook if major.</t>
        </is>
      </c>
    </row>
    <row r="9">
      <c r="A9" s="17" t="inlineStr">
        <is>
          <t>Builds/flashing/hardware</t>
        </is>
      </c>
      <c r="B9" s="17" t="inlineStr">
        <is>
          <t>Local machine</t>
        </is>
      </c>
      <c r="C9" s="17" t="inlineStr">
        <is>
          <t>Primary execution environment</t>
        </is>
      </c>
      <c r="D9" s="17" t="inlineStr">
        <is>
          <t>Codex only for script fixes</t>
        </is>
      </c>
      <c r="E9" s="17" t="inlineStr">
        <is>
          <t>No AI cost</t>
        </is>
      </c>
      <c r="F9" s="17" t="inlineStr">
        <is>
          <t>PlatformIO, Arduino IDE, SSH, hardware logs</t>
        </is>
      </c>
      <c r="G9" s="17" t="inlineStr">
        <is>
          <t>Cloud AI autonomous hardware loops</t>
        </is>
      </c>
      <c r="H9" s="17" t="inlineStr">
        <is>
          <t>Run pio and return logs.</t>
        </is>
      </c>
    </row>
    <row r="10">
      <c r="A10" s="17" t="inlineStr">
        <is>
          <t>Offline emergency</t>
        </is>
      </c>
      <c r="B10" s="17" t="inlineStr">
        <is>
          <t>Local Qwen</t>
        </is>
      </c>
      <c r="C10" s="17" t="inlineStr">
        <is>
          <t>No internet/API needed</t>
        </is>
      </c>
      <c r="D10" s="17" t="inlineStr">
        <is>
          <t>Wait for online model</t>
        </is>
      </c>
      <c r="E10" s="17" t="inlineStr">
        <is>
          <t>Local/free</t>
        </is>
      </c>
      <c r="F10" s="17" t="inlineStr">
        <is>
          <t>One-file/simple fixes</t>
        </is>
      </c>
      <c r="G10" s="17" t="inlineStr">
        <is>
          <t>Full repo analysis</t>
        </is>
      </c>
      <c r="H10" s="17" t="inlineStr">
        <is>
          <t>Patch this syntax issue only.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AI Model Routing Log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Record important model/tool routing decisions.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Date</t>
        </is>
      </c>
      <c r="B4" s="16" t="inlineStr">
        <is>
          <t>Task</t>
        </is>
      </c>
      <c r="C4" s="16" t="inlineStr">
        <is>
          <t>Selected Model / Tool</t>
        </is>
      </c>
      <c r="D4" s="16" t="inlineStr">
        <is>
          <t>Reason Selected</t>
        </is>
      </c>
      <c r="E4" s="16" t="inlineStr">
        <is>
          <t>Result</t>
        </is>
      </c>
      <c r="F4" s="16" t="inlineStr">
        <is>
          <t>Escalation Needed</t>
        </is>
      </c>
      <c r="G4" s="16" t="inlineStr">
        <is>
          <t>Next Recommended Tool</t>
        </is>
      </c>
    </row>
    <row r="5">
      <c r="A5" s="17" t="inlineStr">
        <is>
          <t>2026-05-15</t>
        </is>
      </c>
      <c r="B5" s="17" t="inlineStr">
        <is>
          <t>Update workbook with hybrid low-cost AI workflow sheets</t>
        </is>
      </c>
      <c r="C5" s="17" t="inlineStr">
        <is>
          <t>Codex</t>
        </is>
      </c>
      <c r="D5" s="17" t="inlineStr">
        <is>
          <t>User explicitly requested direct workbook update in current repo</t>
        </is>
      </c>
      <c r="E5" s="17" t="inlineStr">
        <is>
          <t>Workbook sheets added/updated</t>
        </is>
      </c>
      <c r="F5" s="17" t="inlineStr">
        <is>
          <t>No</t>
        </is>
      </c>
      <c r="G5" s="17" t="inlineStr">
        <is>
          <t>Gemini/Gemma or DeepSeek for future workbook-only drafts</t>
        </is>
      </c>
    </row>
    <row r="6">
      <c r="A6" s="17" t="inlineStr">
        <is>
          <t>2026-05-15</t>
        </is>
      </c>
      <c r="B6" s="17" t="inlineStr">
        <is>
          <t>Future PlatformIO firmware build</t>
        </is>
      </c>
      <c r="C6" s="17" t="inlineStr">
        <is>
          <t>Local machine</t>
        </is>
      </c>
      <c r="D6" s="17" t="inlineStr">
        <is>
          <t>Build/flashing belongs to local execution environment</t>
        </is>
      </c>
      <c r="E6" s="17" t="inlineStr">
        <is>
          <t>Pending</t>
        </is>
      </c>
      <c r="F6" s="17" t="inlineStr">
        <is>
          <t>Only if build fails</t>
        </is>
      </c>
      <c r="G6" s="17" t="inlineStr">
        <is>
          <t>Codex for focused failure fix</t>
        </is>
      </c>
    </row>
    <row r="7">
      <c r="A7" s="17" t="inlineStr">
        <is>
          <t>2026-05-15</t>
        </is>
      </c>
      <c r="B7" s="17" t="inlineStr">
        <is>
          <t>Future hardware validation</t>
        </is>
      </c>
      <c r="C7" s="17" t="inlineStr">
        <is>
          <t>Local machine / hardware bench</t>
        </is>
      </c>
      <c r="D7" s="17" t="inlineStr">
        <is>
          <t>Requires devices, serial monitor, camera, LoRa, batteries</t>
        </is>
      </c>
      <c r="E7" s="17" t="inlineStr">
        <is>
          <t>Pending</t>
        </is>
      </c>
      <c r="F7" s="17" t="inlineStr">
        <is>
          <t>No AI escalation until logs exist</t>
        </is>
      </c>
      <c r="G7" s="17" t="inlineStr">
        <is>
          <t>ChatGPT for analysis or Codex for repo fix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Codex Task Log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Track premium Codex usage, commands, files, validation, and commits.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Date</t>
        </is>
      </c>
      <c r="B4" s="16" t="inlineStr">
        <is>
          <t>Task</t>
        </is>
      </c>
      <c r="C4" s="16" t="inlineStr">
        <is>
          <t>Repo Path</t>
        </is>
      </c>
      <c r="D4" s="16" t="inlineStr">
        <is>
          <t>Files Changed</t>
        </is>
      </c>
      <c r="E4" s="16" t="inlineStr">
        <is>
          <t>Commands Run</t>
        </is>
      </c>
      <c r="F4" s="16" t="inlineStr">
        <is>
          <t>Validation Result</t>
        </is>
      </c>
      <c r="G4" s="16" t="inlineStr">
        <is>
          <t>Unresolved Issues</t>
        </is>
      </c>
      <c r="H4" s="16" t="inlineStr">
        <is>
          <t>Workbook Update</t>
        </is>
      </c>
      <c r="I4" s="16" t="inlineStr">
        <is>
          <t>Git Commit</t>
        </is>
      </c>
    </row>
    <row r="5">
      <c r="A5" s="17" t="inlineStr">
        <is>
          <t>2026-05-15</t>
        </is>
      </c>
      <c r="B5" s="17" t="inlineStr">
        <is>
          <t>Add hybrid low-cost AI workflow sheets</t>
        </is>
      </c>
      <c r="C5" s="17" t="inlineStr">
        <is>
          <t>/Users/macbookm1max321tb/A_Design/A_Coding/ADM Fire</t>
        </is>
      </c>
      <c r="D5" s="17" t="inlineStr">
        <is>
          <t>docs/workbook/ADM_FireNode_Implementation_Workbook.xlsx</t>
        </is>
      </c>
      <c r="E5" s="17" t="inlineStr">
        <is>
          <t>Workbook build/verify/render</t>
        </is>
      </c>
      <c r="F5" s="17" t="inlineStr">
        <is>
          <t>Pending final push</t>
        </is>
      </c>
      <c r="G5" s="17" t="inlineStr">
        <is>
          <t>CI workflow scope still blocked</t>
        </is>
      </c>
      <c r="H5" s="17" t="inlineStr">
        <is>
          <t>Yes</t>
        </is>
      </c>
      <c r="I5" s="17" t="inlineStr">
        <is>
          <t>Pending</t>
        </is>
      </c>
    </row>
    <row r="6">
      <c r="A6" s="17" t="inlineStr">
        <is>
          <t>2026-05-15</t>
        </is>
      </c>
      <c r="B6" s="17" t="inlineStr">
        <is>
          <t>GitHub baseline sync</t>
        </is>
      </c>
      <c r="C6" s="17" t="inlineStr">
        <is>
          <t>/Users/macbookm1max321tb/A_Design/A_Coding/ADM Fire</t>
        </is>
      </c>
      <c r="D6" s="17" t="inlineStr">
        <is>
          <t>Project snapshot and workbook</t>
        </is>
      </c>
      <c r="E6" s="17" t="inlineStr">
        <is>
          <t>git push via scoped-safe temp repo</t>
        </is>
      </c>
      <c r="F6" s="17" t="inlineStr">
        <is>
          <t>Remote main b09c2c6</t>
        </is>
      </c>
      <c r="G6" s="17" t="inlineStr">
        <is>
          <t>Workflow file not pushed</t>
        </is>
      </c>
      <c r="H6" s="17" t="inlineStr">
        <is>
          <t>Yes</t>
        </is>
      </c>
      <c r="I6" s="17" t="inlineStr">
        <is>
          <t>b09c2c6 remote</t>
        </is>
      </c>
    </row>
    <row r="7">
      <c r="A7" s="17" t="inlineStr">
        <is>
          <t>2026-05-20</t>
        </is>
      </c>
      <c r="B7" s="17" t="inlineStr">
        <is>
          <t>Create automated Raspberry Pi deployment scripts for simulation-mode deployment</t>
        </is>
      </c>
      <c r="C7" s="17" t="inlineStr">
        <is>
          <t>/Users/macbookm1max321tb/A_Design/A_Coding/ADM Fire</t>
        </is>
      </c>
      <c r="D7" s="17" t="inlineStr">
        <is>
          <t>scripts/deploy_main_server.sh; scripts/deploy_node.sh; scripts/deploy_all_rpis.sh; docs/deployment/rpi_automated_deployment.md; workflow memory docs; workbook</t>
        </is>
      </c>
      <c r="E7" s="17" t="inlineStr">
        <is>
          <t>bash -n deployment scripts; deploy_node --help</t>
        </is>
      </c>
      <c r="F7" s="17" t="inlineStr">
        <is>
          <t>Local script validation passed; live RPi deployment pending</t>
        </is>
      </c>
      <c r="G7" s="17" t="inlineStr">
        <is>
          <t>ESP32/LoRa hardware validation paused; GitHub CI workflow scope issue may remain</t>
        </is>
      </c>
      <c r="H7" s="17" t="inlineStr">
        <is>
          <t>Yes</t>
        </is>
      </c>
      <c r="I7" s="17" t="n"/>
    </row>
    <row r="8">
      <c r="A8" s="17" t="inlineStr">
        <is>
          <t>2026-05-20</t>
        </is>
      </c>
      <c r="B8" s="17" t="inlineStr">
        <is>
          <t>Update RPi deployment scripts for parallel/sequential/targeted deployment and role labels</t>
        </is>
      </c>
      <c r="C8" s="17" t="inlineStr">
        <is>
          <t>/Users/macbookm1max321tb/A_Design/A_Coding/ADM Fire</t>
        </is>
      </c>
      <c r="D8" s="17" t="inlineStr">
        <is>
          <t>scripts/deploy_all_rpis.sh; scripts/deploy_node.sh; scripts/deploy_main_server.sh; raspi/firenode-system/app.py; docs/deployment/rpi_automated_deployment.md; workflow docs; workbook</t>
        </is>
      </c>
      <c r="E8" s="17" t="inlineStr">
        <is>
          <t>bash -n; deploy_all --help; deploy_node --help; py_compile app.py; run_raspi_tests.sh; smoke_test_main_simulation.py</t>
        </is>
      </c>
      <c r="F8" s="17" t="inlineStr">
        <is>
          <t>Passed locally; live RPi deployment pending</t>
        </is>
      </c>
      <c r="G8" s="17" t="inlineStr">
        <is>
          <t>ESP32/SX1278 validation paused due wiring/power instability</t>
        </is>
      </c>
      <c r="H8" s="17" t="inlineStr">
        <is>
          <t>Yes</t>
        </is>
      </c>
      <c r="I8" s="17" t="n"/>
    </row>
    <row r="9">
      <c r="A9" s="17" t="inlineStr">
        <is>
          <t>2026-05-21</t>
        </is>
      </c>
      <c r="B9" s="17" t="inlineStr">
        <is>
          <t>Fix Raspberry Pi USB camera capture format for main-server /dev/video0</t>
        </is>
      </c>
      <c r="C9" s="17" t="inlineStr">
        <is>
          <t>/Users/macbookm1max321tb/A_Design/A_Coding/ADM Fire</t>
        </is>
      </c>
      <c r="D9" s="17" t="inlineStr">
        <is>
          <t>camera_stream.py; camera_test.py; config.json; app.py; README/deployment docs; workflow docs; workbook</t>
        </is>
      </c>
      <c r="E9" s="17" t="inlineStr">
        <is>
          <t>py_compile; run_raspi_tests.sh; smoke_test_main_simulation.py; camera_test.py --help; bash -n deployment scripts</t>
        </is>
      </c>
      <c r="F9" s="17" t="inlineStr">
        <is>
          <t>Passed locally; live RPi camera validation pending</t>
        </is>
      </c>
      <c r="G9" s="17" t="inlineStr">
        <is>
          <t>ESP32/LoRa validation remains paused</t>
        </is>
      </c>
      <c r="H9" s="17" t="inlineStr">
        <is>
          <t>Yes</t>
        </is>
      </c>
      <c r="I9" s="17" t="n"/>
    </row>
    <row r="10">
      <c r="A10" s="17" t="inlineStr">
        <is>
          <t>2026-05-21</t>
        </is>
      </c>
      <c r="B10" s="17" t="inlineStr">
        <is>
          <t>Lower RPi 3B USB camera defaults for stability</t>
        </is>
      </c>
      <c r="C10" s="17" t="inlineStr">
        <is>
          <t>/Users/macbookm1max321tb/A_Design/A_Coding/ADM Fire</t>
        </is>
      </c>
      <c r="D10" s="17" t="inlineStr">
        <is>
          <t>camera defaults/config/docs/workbook</t>
        </is>
      </c>
      <c r="E10" s="17" t="inlineStr">
        <is>
          <t>py_compile; run_raspi_tests.sh; smoke_test_main_simulation.py; camera_test.py --help; bash -n deploy scripts</t>
        </is>
      </c>
      <c r="F10" s="17" t="inlineStr">
        <is>
          <t>Passed locally; live RPi validation pending</t>
        </is>
      </c>
      <c r="G10" s="17" t="inlineStr">
        <is>
          <t>Live RPi validation required</t>
        </is>
      </c>
      <c r="H10" s="17" t="inlineStr">
        <is>
          <t>Yes</t>
        </is>
      </c>
      <c r="I10" s="17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Software / Dependency Tracker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Runtime and toolchain dependency state.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Component</t>
        </is>
      </c>
      <c r="B4" s="16" t="inlineStr">
        <is>
          <t>Dependency</t>
        </is>
      </c>
      <c r="C4" s="16" t="inlineStr">
        <is>
          <t>Required Version / Source</t>
        </is>
      </c>
      <c r="D4" s="16" t="inlineStr">
        <is>
          <t>Current Status</t>
        </is>
      </c>
      <c r="E4" s="16" t="inlineStr">
        <is>
          <t>Install / Validation Command</t>
        </is>
      </c>
      <c r="F4" s="16" t="inlineStr">
        <is>
          <t>Notes</t>
        </is>
      </c>
    </row>
    <row r="5">
      <c r="A5" s="17" t="inlineStr">
        <is>
          <t>Raspberry Pi app</t>
        </is>
      </c>
      <c r="B5" s="17" t="inlineStr">
        <is>
          <t>Python</t>
        </is>
      </c>
      <c r="C5" s="17" t="inlineStr">
        <is>
          <t>3.x on Raspberry Pi OS</t>
        </is>
      </c>
      <c r="D5" s="17" t="inlineStr">
        <is>
          <t>Local Python 3.12.11 observed</t>
        </is>
      </c>
      <c r="E5" s="17" t="inlineStr">
        <is>
          <t>python3 --version</t>
        </is>
      </c>
      <c r="F5" s="17" t="inlineStr">
        <is>
          <t>RPi target may differ.</t>
        </is>
      </c>
    </row>
    <row r="6">
      <c r="A6" s="17" t="inlineStr">
        <is>
          <t>Raspberry Pi app</t>
        </is>
      </c>
      <c r="B6" s="17" t="inlineStr">
        <is>
          <t>Flask, requests, Pillow, pyserial</t>
        </is>
      </c>
      <c r="C6" s="17" t="inlineStr">
        <is>
          <t>requirements.txt</t>
        </is>
      </c>
      <c r="D6" s="17" t="inlineStr">
        <is>
          <t>Configured</t>
        </is>
      </c>
      <c r="E6" s="17" t="inlineStr">
        <is>
          <t>pip install -r requirements.txt</t>
        </is>
      </c>
      <c r="F6" s="17" t="inlineStr">
        <is>
          <t>OpenCV/sounddevice normally installed via setup/apt.</t>
        </is>
      </c>
    </row>
    <row r="7">
      <c r="A7" s="17" t="inlineStr">
        <is>
          <t>ESP32 firmware</t>
        </is>
      </c>
      <c r="B7" s="17" t="inlineStr">
        <is>
          <t>PlatformIO</t>
        </is>
      </c>
      <c r="C7" s="17" t="inlineStr">
        <is>
          <t>Latest compatible</t>
        </is>
      </c>
      <c r="D7" s="17" t="inlineStr">
        <is>
          <t>Not installed locally</t>
        </is>
      </c>
      <c r="E7" s="17" t="inlineStr">
        <is>
          <t>pio run</t>
        </is>
      </c>
      <c r="F7" s="17" t="inlineStr">
        <is>
          <t>Install in VS Code/PlatformIO.</t>
        </is>
      </c>
    </row>
    <row r="8">
      <c r="A8" s="17" t="inlineStr">
        <is>
          <t>ESP32 firmware</t>
        </is>
      </c>
      <c r="B8" s="17" t="inlineStr">
        <is>
          <t>LoRa library</t>
        </is>
      </c>
      <c r="C8" s="17" t="inlineStr">
        <is>
          <t>sandeepmistry/LoRa</t>
        </is>
      </c>
      <c r="D8" s="17" t="inlineStr">
        <is>
          <t>Configured</t>
        </is>
      </c>
      <c r="E8" s="17" t="inlineStr">
        <is>
          <t>pio run</t>
        </is>
      </c>
      <c r="F8" s="17" t="inlineStr">
        <is>
          <t>Used by sender and gateway.</t>
        </is>
      </c>
    </row>
    <row r="9">
      <c r="A9" s="17" t="inlineStr">
        <is>
          <t>Workbook</t>
        </is>
      </c>
      <c r="B9" s="17" t="inlineStr">
        <is>
          <t>@oai/artifact-tool</t>
        </is>
      </c>
      <c r="C9" s="17" t="inlineStr">
        <is>
          <t>Codex bundled spreadsheet runtime</t>
        </is>
      </c>
      <c r="D9" s="17" t="inlineStr">
        <is>
          <t>Available in Codex</t>
        </is>
      </c>
      <c r="E9" s="17" t="inlineStr">
        <is>
          <t>Workbook builder/verify</t>
        </is>
      </c>
      <c r="F9" s="17" t="inlineStr">
        <is>
          <t>Used only for workbook generation.</t>
        </is>
      </c>
    </row>
    <row r="10">
      <c r="A10" t="inlineStr">
        <is>
          <t>Raspberry Pi CSI camera</t>
        </is>
      </c>
      <c r="B10" t="inlineStr">
        <is>
          <t>python3-picamera2</t>
        </is>
      </c>
      <c r="C10" t="inlineStr">
        <is>
          <t>Latest available via apt</t>
        </is>
      </c>
      <c r="D10" t="inlineStr">
        <is>
          <t>Required on .53/.54; confirmed installed</t>
        </is>
      </c>
      <c r="E10" t="inlineStr">
        <is>
          <t>sudo apt install -y python3-picamera2</t>
        </is>
      </c>
      <c r="F10" t="inlineStr">
        <is>
          <t>Not preinstalled on RPi OS Lite; required for Picamera2 CSI stream.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Simulation Plan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Current simulation coverage and next validation steps.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Area</t>
        </is>
      </c>
      <c r="B4" s="16" t="inlineStr">
        <is>
          <t>Current Simulation Coverage</t>
        </is>
      </c>
      <c r="C4" s="16" t="inlineStr">
        <is>
          <t>Validation Command / Endpoint</t>
        </is>
      </c>
      <c r="D4" s="16" t="inlineStr">
        <is>
          <t>Status</t>
        </is>
      </c>
      <c r="E4" s="16" t="inlineStr">
        <is>
          <t>Next Step</t>
        </is>
      </c>
    </row>
    <row r="5">
      <c r="A5" s="17" t="inlineStr">
        <is>
          <t>Dashboard</t>
        </is>
      </c>
      <c r="B5" s="17" t="inlineStr">
        <is>
          <t>Main + 3 remote simulated nodes</t>
        </is>
      </c>
      <c r="C5" s="17" t="inlineStr">
        <is>
          <t>./scripts/smoke_test_main_simulation.py</t>
        </is>
      </c>
      <c r="D5" s="17" t="inlineStr">
        <is>
          <t>Pass</t>
        </is>
      </c>
      <c r="E5" s="17" t="inlineStr">
        <is>
          <t>Use for demos before hardware.</t>
        </is>
      </c>
    </row>
    <row r="6">
      <c r="A6" s="17" t="inlineStr">
        <is>
          <t>Camera</t>
        </is>
      </c>
      <c r="B6" s="17" t="inlineStr">
        <is>
          <t>PIL fallback local camera + remote simulated feeds</t>
        </is>
      </c>
      <c r="C6" s="17" t="inlineStr">
        <is>
          <t>/video_feed/0; dashboard</t>
        </is>
      </c>
      <c r="D6" s="17" t="inlineStr">
        <is>
          <t>Pass</t>
        </is>
      </c>
      <c r="E6" s="17" t="inlineStr">
        <is>
          <t>Validate real camera hardware on RPi.</t>
        </is>
      </c>
    </row>
    <row r="7">
      <c r="A7" s="17" t="inlineStr">
        <is>
          <t>Thermal</t>
        </is>
      </c>
      <c r="B7" s="17" t="inlineStr">
        <is>
          <t>MLX90640 simulation fallback</t>
        </is>
      </c>
      <c r="C7" s="17" t="inlineStr">
        <is>
          <t>/thermal_feed</t>
        </is>
      </c>
      <c r="D7" s="17" t="inlineStr">
        <is>
          <t>Pass</t>
        </is>
      </c>
      <c r="E7" s="17" t="inlineStr">
        <is>
          <t>Validate real MLX90640 on main node.</t>
        </is>
      </c>
    </row>
    <row r="8">
      <c r="A8" s="17" t="inlineStr">
        <is>
          <t>LoRa</t>
        </is>
      </c>
      <c r="B8" s="17" t="inlineStr">
        <is>
          <t>Simulated packets with seq/RSSI/SNR/PDR/battery</t>
        </is>
      </c>
      <c r="C8" s="17" t="inlineStr">
        <is>
          <t>/api/lora/status</t>
        </is>
      </c>
      <c r="D8" s="17" t="inlineStr">
        <is>
          <t>Pass</t>
        </is>
      </c>
      <c r="E8" s="17" t="inlineStr">
        <is>
          <t>Validate ESP32 gateway serial bridge.</t>
        </is>
      </c>
    </row>
    <row r="9">
      <c r="A9" s="17" t="inlineStr">
        <is>
          <t>Recording</t>
        </is>
      </c>
      <c r="B9" s="17" t="inlineStr">
        <is>
          <t>Snapshot metadata on chainsaw event path</t>
        </is>
      </c>
      <c r="C9" s="17" t="inlineStr">
        <is>
          <t>/api/recordings</t>
        </is>
      </c>
      <c r="D9" s="17" t="inlineStr">
        <is>
          <t>Pass</t>
        </is>
      </c>
      <c r="E9" s="17" t="inlineStr">
        <is>
          <t>Validate real chainsaw trigger and camera snapshot.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Validation Procedures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Procedures for local, CI, and hardware validation.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Validation</t>
        </is>
      </c>
      <c r="B4" s="16" t="inlineStr">
        <is>
          <t>Where To Run</t>
        </is>
      </c>
      <c r="C4" s="16" t="inlineStr">
        <is>
          <t>Command / Procedure</t>
        </is>
      </c>
      <c r="D4" s="16" t="inlineStr">
        <is>
          <t>Expected Result</t>
        </is>
      </c>
      <c r="E4" s="16" t="inlineStr">
        <is>
          <t>Evidence To Save</t>
        </is>
      </c>
    </row>
    <row r="5">
      <c r="A5" s="17" t="inlineStr">
        <is>
          <t>Python unit tests</t>
        </is>
      </c>
      <c r="B5" s="17" t="inlineStr">
        <is>
          <t>Local machine or CI</t>
        </is>
      </c>
      <c r="C5" s="17" t="inlineStr">
        <is>
          <t>./scripts/run_raspi_tests.sh</t>
        </is>
      </c>
      <c r="D5" s="17" t="inlineStr">
        <is>
          <t>All tests OK</t>
        </is>
      </c>
      <c r="E5" s="17" t="inlineStr">
        <is>
          <t>Terminal output</t>
        </is>
      </c>
    </row>
    <row r="6">
      <c r="A6" s="17" t="inlineStr">
        <is>
          <t>Simulation smoke test</t>
        </is>
      </c>
      <c r="B6" s="17" t="inlineStr">
        <is>
          <t>Local machine</t>
        </is>
      </c>
      <c r="C6" s="17" t="inlineStr">
        <is>
          <t>./scripts/smoke_test_main_simulation.py</t>
        </is>
      </c>
      <c r="D6" s="17" t="inlineStr">
        <is>
          <t>4 dashboard nodes and 4 LoRa nodes</t>
        </is>
      </c>
      <c r="E6" s="17" t="inlineStr">
        <is>
          <t>Terminal output</t>
        </is>
      </c>
    </row>
    <row r="7">
      <c r="A7" s="17" t="inlineStr">
        <is>
          <t>Firmware build</t>
        </is>
      </c>
      <c r="B7" s="17" t="inlineStr">
        <is>
          <t>Local machine / PlatformIO</t>
        </is>
      </c>
      <c r="C7" s="17" t="inlineStr">
        <is>
          <t>pio run in each firmware folder</t>
        </is>
      </c>
      <c r="D7" s="17" t="inlineStr">
        <is>
          <t>Build success</t>
        </is>
      </c>
      <c r="E7" s="17" t="inlineStr">
        <is>
          <t>Build logs</t>
        </is>
      </c>
    </row>
    <row r="8">
      <c r="A8" s="17" t="inlineStr">
        <is>
          <t>LoRa bench test</t>
        </is>
      </c>
      <c r="B8" s="17" t="inlineStr">
        <is>
          <t>Hardware bench</t>
        </is>
      </c>
      <c r="C8" s="17" t="inlineStr">
        <is>
          <t>Run sender + gateway + lora_gateway_serial.py</t>
        </is>
      </c>
      <c r="D8" s="17" t="inlineStr">
        <is>
          <t>Packets stored in /api/lora/packets</t>
        </is>
      </c>
      <c r="E8" s="17" t="inlineStr">
        <is>
          <t>RSSI/SNR/PDR logs</t>
        </is>
      </c>
    </row>
    <row r="9">
      <c r="A9" s="17" t="inlineStr">
        <is>
          <t>Field test</t>
        </is>
      </c>
      <c r="B9" s="17" t="inlineStr">
        <is>
          <t>Deployment site</t>
        </is>
      </c>
      <c r="C9" s="17" t="inlineStr">
        <is>
          <t>Run Test Campaign T001-T010</t>
        </is>
      </c>
      <c r="D9" s="17" t="inlineStr">
        <is>
          <t>Pass/fail per test</t>
        </is>
      </c>
      <c r="E9" s="17" t="inlineStr">
        <is>
          <t>Workbook Test Campaign evidence</t>
        </is>
      </c>
    </row>
    <row r="10">
      <c r="A10" s="17" t="inlineStr">
        <is>
          <t>Automated RPi script syntax</t>
        </is>
      </c>
      <c r="B10" s="17" t="inlineStr">
        <is>
          <t>MacBook local repo</t>
        </is>
      </c>
      <c r="C10" s="17" t="inlineStr">
        <is>
          <t>bash -n scripts/deploy_main_server.sh scripts/deploy_node.sh scripts/deploy_all_rpis.sh</t>
        </is>
      </c>
      <c r="D10" s="17" t="inlineStr">
        <is>
          <t>No syntax errors</t>
        </is>
      </c>
      <c r="E10" s="17" t="inlineStr">
        <is>
          <t>Terminal output</t>
        </is>
      </c>
    </row>
    <row r="11">
      <c r="A11" s="17" t="inlineStr">
        <is>
          <t>RPi deployment execution</t>
        </is>
      </c>
      <c r="B11" s="17" t="inlineStr">
        <is>
          <t>MacBook local repo</t>
        </is>
      </c>
      <c r="C11" s="17" t="inlineStr">
        <is>
          <t>./scripts/deploy_all_rpis.sh</t>
        </is>
      </c>
      <c r="D11" s="17" t="inlineStr">
        <is>
          <t>All four RPis receive app files, venv, config.json, and optional service file</t>
        </is>
      </c>
      <c r="E11" s="17" t="inlineStr">
        <is>
          <t>Terminal output and per-node deployment logs</t>
        </is>
      </c>
    </row>
    <row r="12">
      <c r="A12" s="17" t="inlineStr">
        <is>
          <t>Simulation/API validation</t>
        </is>
      </c>
      <c r="B12" s="17" t="inlineStr">
        <is>
          <t>MacBook after manual start</t>
        </is>
      </c>
      <c r="C12" s="17" t="inlineStr">
        <is>
          <t>curl http://192.168.9.51:8090/api/status; curl http://192.168.9.51:8090/api/server-dashboard; curl http://192.168.9.52:8090/api/node-data</t>
        </is>
      </c>
      <c r="D12" s="17" t="inlineStr">
        <is>
          <t>Simulation mode API returns valid JSON and dashboard sees configured nodes</t>
        </is>
      </c>
      <c r="E12" s="17" t="inlineStr">
        <is>
          <t>Terminal output or screenshots</t>
        </is>
      </c>
    </row>
    <row r="13">
      <c r="A13" s="17" t="inlineStr">
        <is>
          <t>Stream placeholder validation</t>
        </is>
      </c>
      <c r="B13" s="17" t="inlineStr">
        <is>
          <t>MacBook after manual start</t>
        </is>
      </c>
      <c r="C13" s="17" t="inlineStr">
        <is>
          <t>curl -I --max-time 5 http://192.168.9.51:8090/video_feed; curl --output /tmp/firenode-thermal.png http://192.168.9.51:8090/thermal.png</t>
        </is>
      </c>
      <c r="D13" s="17" t="inlineStr">
        <is>
          <t>Camera route responds and main thermal placeholder PNG is generated</t>
        </is>
      </c>
      <c r="E13" s="17" t="inlineStr">
        <is>
          <t>Headers and PNG file output</t>
        </is>
      </c>
    </row>
    <row r="14">
      <c r="A14" s="17" t="inlineStr">
        <is>
          <t>Parallel RPi deployment</t>
        </is>
      </c>
      <c r="B14" s="17" t="inlineStr">
        <is>
          <t>MacBook local repo</t>
        </is>
      </c>
      <c r="C14" s="17" t="inlineStr">
        <is>
          <t>./scripts/deploy_all_rpis.sh</t>
        </is>
      </c>
      <c r="D14" s="17" t="inlineStr">
        <is>
          <t>All four RPis deploy in parallel and logs are written under logs/deploy_&lt;ip&gt;.log</t>
        </is>
      </c>
      <c r="E14" s="17" t="inlineStr">
        <is>
          <t>Final PASS/FAIL summary and per-IP logs</t>
        </is>
      </c>
    </row>
    <row r="15">
      <c r="A15" s="17" t="inlineStr">
        <is>
          <t>Sequential RPi deployment</t>
        </is>
      </c>
      <c r="B15" s="17" t="inlineStr">
        <is>
          <t>MacBook local repo</t>
        </is>
      </c>
      <c r="C15" s="17" t="inlineStr">
        <is>
          <t>./scripts/deploy_all_rpis.sh --sequential</t>
        </is>
      </c>
      <c r="D15" s="17" t="inlineStr">
        <is>
          <t>Each RPi deploys one at a time with per-IP logs</t>
        </is>
      </c>
      <c r="E15" s="17" t="inlineStr">
        <is>
          <t>Terminal output and logs</t>
        </is>
      </c>
    </row>
    <row r="16">
      <c r="A16" s="17" t="inlineStr">
        <is>
          <t>Single target RPi deployment</t>
        </is>
      </c>
      <c r="B16" s="17" t="inlineStr">
        <is>
          <t>MacBook local repo</t>
        </is>
      </c>
      <c r="C16" s="17" t="inlineStr">
        <is>
          <t>./scripts/deploy_all_rpis.sh --target 192.168.9.52</t>
        </is>
      </c>
      <c r="D16" s="17" t="inlineStr">
        <is>
          <t>Only selected RPi deploys and summary reports one target</t>
        </is>
      </c>
      <c r="E16" s="17" t="inlineStr">
        <is>
          <t>Target log file</t>
        </is>
      </c>
    </row>
    <row r="17">
      <c r="A17" s="17" t="inlineStr">
        <is>
          <t>RPi USB camera MJPG/V4L2 test</t>
        </is>
      </c>
      <c r="B17" s="17" t="inlineStr">
        <is>
          <t>Main server RPi</t>
        </is>
      </c>
      <c r="C17" s="17" t="inlineStr">
        <is>
          <t>./venv/bin/python camera_test.py --device 0 --fourcc MJPG --width 640 --height 480 --fps 25</t>
        </is>
      </c>
      <c r="D17" s="17" t="inlineStr">
        <is>
          <t>Camera test passed and saves /tmp/firenode_camera_test.jpg</t>
        </is>
      </c>
      <c r="E17" s="17" t="inlineStr">
        <is>
          <t>Terminal output and saved frame</t>
        </is>
      </c>
    </row>
    <row r="18">
      <c r="A18" s="17" t="inlineStr">
        <is>
          <t>Dashboard live camera route</t>
        </is>
      </c>
      <c r="B18" s="17" t="inlineStr">
        <is>
          <t>MacBook after main server restart</t>
        </is>
      </c>
      <c r="C18" s="17" t="inlineStr">
        <is>
          <t>curl -I --max-time 5 http://192.168.9.51:8090/video_feed</t>
        </is>
      </c>
      <c r="D18" s="17" t="inlineStr">
        <is>
          <t>HTTP response from MJPEG stream and no Camera frame read failed status</t>
        </is>
      </c>
      <c r="E18" s="17" t="inlineStr">
        <is>
          <t>curl output and dashboard screenshot</t>
        </is>
      </c>
    </row>
    <row r="19">
      <c r="A19" s="17" t="inlineStr">
        <is>
          <t>RPi 3B low-bandwidth USB camera test</t>
        </is>
      </c>
      <c r="B19" s="17" t="inlineStr">
        <is>
          <t>Main server RPi</t>
        </is>
      </c>
      <c r="C19" s="17" t="inlineStr">
        <is>
          <t>./venv/bin/python camera_test.py --device 0 --fourcc MJPG --width 320 --height 240 --fps 10</t>
        </is>
      </c>
      <c r="D19" s="17" t="inlineStr">
        <is>
          <t>Camera test passes without corrupt/unclear image</t>
        </is>
      </c>
      <c r="E19" s="17" t="inlineStr">
        <is>
          <t>Terminal output and /tmp/firenode_camera_test.jpg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Known Issues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Open issues that affect workflow, validation, or deployment.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Issue</t>
        </is>
      </c>
      <c r="B4" s="16" t="inlineStr">
        <is>
          <t>Severity</t>
        </is>
      </c>
      <c r="C4" s="16" t="inlineStr">
        <is>
          <t>Status</t>
        </is>
      </c>
      <c r="D4" s="16" t="inlineStr">
        <is>
          <t>Impact</t>
        </is>
      </c>
      <c r="E4" s="16" t="inlineStr">
        <is>
          <t>Next Action</t>
        </is>
      </c>
    </row>
    <row r="5">
      <c r="A5" s="17" t="inlineStr">
        <is>
          <t>GitHub credential lacks workflow scope</t>
        </is>
      </c>
      <c r="B5" s="17" t="inlineStr">
        <is>
          <t>Medium</t>
        </is>
      </c>
      <c r="C5" s="17" t="inlineStr">
        <is>
          <t>Open</t>
        </is>
      </c>
      <c r="D5" s="17" t="inlineStr">
        <is>
          <t>CI workflow not pushed to GitHub</t>
        </is>
      </c>
      <c r="E5" s="17" t="inlineStr">
        <is>
          <t>Enable workflow scope or push CI with proper token/app.</t>
        </is>
      </c>
    </row>
    <row r="6">
      <c r="A6" s="17" t="inlineStr">
        <is>
          <t>PlatformIO unavailable locally</t>
        </is>
      </c>
      <c r="B6" s="17" t="inlineStr">
        <is>
          <t>Medium</t>
        </is>
      </c>
      <c r="C6" s="17" t="inlineStr">
        <is>
          <t>Resolved</t>
        </is>
      </c>
      <c r="D6" s="17" t="inlineStr">
        <is>
          <t>PlatformIO 6.1.19 installed; builds pass</t>
        </is>
      </c>
      <c r="E6" s="17" t="inlineStr">
        <is>
          <t>Firmware builds validated locally and on bench.</t>
        </is>
      </c>
    </row>
    <row r="7">
      <c r="A7" s="17" t="inlineStr">
        <is>
          <t>Battery chemistry/Ah unknown</t>
        </is>
      </c>
      <c r="B7" s="17" t="inlineStr">
        <is>
          <t>Medium</t>
        </is>
      </c>
      <c r="C7" s="17" t="inlineStr">
        <is>
          <t>Open</t>
        </is>
      </c>
      <c r="D7" s="17" t="inlineStr">
        <is>
          <t>Runtime and low-voltage thresholds uncertain</t>
        </is>
      </c>
      <c r="E7" s="17" t="inlineStr">
        <is>
          <t>Confirm exact battery specs.</t>
        </is>
      </c>
    </row>
    <row r="8">
      <c r="A8" s="17" t="inlineStr">
        <is>
          <t>Real hardware not connected</t>
        </is>
      </c>
      <c r="B8" s="17" t="inlineStr">
        <is>
          <t>High</t>
        </is>
      </c>
      <c r="C8" s="17" t="inlineStr">
        <is>
          <t>Partially resolved</t>
        </is>
      </c>
      <c r="D8" s="17" t="inlineStr">
        <is>
          <t>MAIN + NODE_01 ESP32 bench validated; NODE_02/NODE_03 pending</t>
        </is>
      </c>
      <c r="E8" s="17" t="inlineStr">
        <is>
          <t>Continue integration with validated MAIN + NODE_01 path; assemble NODE_02/NODE_03 when available.</t>
        </is>
      </c>
    </row>
    <row r="9">
      <c r="A9" t="inlineStr">
        <is>
          <t>Battery ADC on MAIN appears floating/unconnected</t>
        </is>
      </c>
      <c r="B9" t="inlineStr">
        <is>
          <t>Medium</t>
        </is>
      </c>
      <c r="C9" t="inlineStr">
        <is>
          <t>Open</t>
        </is>
      </c>
      <c r="D9" t="inlineStr">
        <is>
          <t>Battery telemetry unavailable on MAIN</t>
        </is>
      </c>
      <c r="E9" t="inlineStr">
        <is>
          <t>Verify voltage divider wiring and ADC pin assignment.</t>
        </is>
      </c>
    </row>
    <row r="10">
      <c r="A10" t="inlineStr">
        <is>
          <t>USB webcam compatibility blocker on RPi 3B</t>
        </is>
      </c>
      <c r="B10" t="inlineStr">
        <is>
          <t>High</t>
        </is>
      </c>
      <c r="C10" t="inlineStr">
        <is>
          <t>Resolved</t>
        </is>
      </c>
      <c r="D10" t="inlineStr">
        <is>
          <t>Daytime camera feeds may be unavailable or corrupted in field</t>
        </is>
      </c>
      <c r="E10" t="inlineStr">
        <is>
          <t>Replaced with Raspberry Pi Camera Rev 1.3 CSI. Historical USB findings remain documented for reference.</t>
        </is>
      </c>
    </row>
    <row r="11">
      <c r="A11" t="inlineStr">
        <is>
          <t>NODE_02/NODE_03 ESP32 hardware not assembled</t>
        </is>
      </c>
      <c r="B11" t="inlineStr">
        <is>
          <t>Medium</t>
        </is>
      </c>
      <c r="C11" t="inlineStr">
        <is>
          <t>Open</t>
        </is>
      </c>
      <c r="D11" t="inlineStr">
        <is>
          <t>Cannot validate full 4-node LoRa mesh yet</t>
        </is>
      </c>
      <c r="E11" t="inlineStr">
        <is>
          <t>Assemble with same wiring/firmware as NODE_01 when hardware arrives.</t>
        </is>
      </c>
    </row>
    <row r="12">
      <c r="A12" t="inlineStr">
        <is>
          <t>CSI camera pipeline not yet implemented</t>
        </is>
      </c>
      <c r="B12" t="inlineStr">
        <is>
          <t>High</t>
        </is>
      </c>
      <c r="C12" t="inlineStr">
        <is>
          <t>Resolved</t>
        </is>
      </c>
      <c r="D12" t="inlineStr">
        <is>
          <t>Production camera feeds unavailable until rpicam/libcamera integration is complete</t>
        </is>
      </c>
      <c r="E12" t="inlineStr">
        <is>
          <t>Picamera2 CSI pipeline implemented and validated on .51/.52. USB fallback preserved.</t>
        </is>
      </c>
    </row>
    <row r="13">
      <c r="A13" t="inlineStr">
        <is>
          <t>.53/.54 CSI camera physical confirmation pending</t>
        </is>
      </c>
      <c r="B13" t="inlineStr">
        <is>
          <t>Low</t>
        </is>
      </c>
      <c r="C13" t="inlineStr">
        <is>
          <t>Resolved</t>
        </is>
      </c>
      <c r="D13" t="inlineStr">
        <is>
          <t>ov5647 detection confirmed on .53/.54; local dashboard streams validated.</t>
        </is>
      </c>
      <c r="E13" t="inlineStr">
        <is>
          <t>Complete.</t>
        </is>
      </c>
    </row>
    <row r="14">
      <c r="A14" t="inlineStr">
        <is>
          <t>.53/.54 CSI camera physical confirmation pending</t>
        </is>
      </c>
      <c r="B14" t="inlineStr">
        <is>
          <t>Low</t>
        </is>
      </c>
      <c r="C14" t="inlineStr">
        <is>
          <t>Resolved</t>
        </is>
      </c>
      <c r="D14" t="inlineStr">
        <is>
          <t>ov5647 detection confirmed on .53/.54; local dashboard streams validated.</t>
        </is>
      </c>
      <c r="E14" t="inlineStr">
        <is>
          <t>Complete.</t>
        </is>
      </c>
    </row>
    <row r="15">
      <c r="A15" t="inlineStr">
        <is>
          <t>MAIN ESP32 dashboard live sensor integration not yet verified</t>
        </is>
      </c>
      <c r="B15" t="inlineStr">
        <is>
          <t>Medium</t>
        </is>
      </c>
      <c r="C15" t="inlineStr">
        <is>
          <t>Open</t>
        </is>
      </c>
      <c r="D15" t="inlineStr">
        <is>
          <t>Sensor cards on MAIN dashboard may still show HTTP fallback data instead of serial cache until .51 is reachable and deployment validation is complete</t>
        </is>
      </c>
      <c r="E15" t="inlineStr">
        <is>
          <t>Resume when .51 is reachable: deploy and verify /api/status serial_connected=true and sensor card values match minicom packets.</t>
        </is>
      </c>
    </row>
    <row r="16">
      <c r="A16" t="inlineStr">
        <is>
          <t>.53/.54 ESP32 + LoRa + sensor hardware build pending</t>
        </is>
      </c>
      <c r="B16" t="inlineStr">
        <is>
          <t>High</t>
        </is>
      </c>
      <c r="C16" t="inlineStr">
        <is>
          <t>Open</t>
        </is>
      </c>
      <c r="D16" t="inlineStr">
        <is>
          <t>Cannot validate full 4-node mesh or complete ESP32 sensor integration until NODE_02/NODE_03 are assembled. RPi CSI cameras are already operational.</t>
        </is>
      </c>
      <c r="E16" t="inlineStr">
        <is>
          <t>Assemble using NODE_01 baseline; run LoRa bench test.</t>
        </is>
      </c>
    </row>
    <row r="17">
      <c r="A17" t="inlineStr">
        <is>
          <t>Thermal camera (MLX90640) not installed on MAIN</t>
        </is>
      </c>
      <c r="B17" t="inlineStr">
        <is>
          <t>Medium</t>
        </is>
      </c>
      <c r="C17" t="inlineStr">
        <is>
          <t>Open</t>
        </is>
      </c>
      <c r="D17" t="inlineStr">
        <is>
          <t>Night thermal detection feature unavailable for field demo until hardware is mounted</t>
        </is>
      </c>
      <c r="E17" t="inlineStr">
        <is>
          <t>Install MLX90640 on MAIN RPi I2C and validate /thermal_feed endpoint.</t>
        </is>
      </c>
    </row>
    <row r="18">
      <c r="A18" t="inlineStr">
        <is>
          <t>USB microphone not installed; chainsaw detection untested</t>
        </is>
      </c>
      <c r="B18" t="inlineStr">
        <is>
          <t>Medium</t>
        </is>
      </c>
      <c r="C18" t="inlineStr">
        <is>
          <t>Open</t>
        </is>
      </c>
      <c r="D18" t="inlineStr">
        <is>
          <t>Audio alert and event recording features cannot be validated in live mode without microphone hardware</t>
        </is>
      </c>
      <c r="E18" t="inlineStr">
        <is>
          <t>Install USB microphone on a node and run detector.py with synthetic then field audio.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Troubleshooting Logs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Concise troubleshooting history and resolutions.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Date</t>
        </is>
      </c>
      <c r="B4" s="16" t="inlineStr">
        <is>
          <t>Problem</t>
        </is>
      </c>
      <c r="C4" s="16" t="inlineStr">
        <is>
          <t>Cause</t>
        </is>
      </c>
      <c r="D4" s="16" t="inlineStr">
        <is>
          <t>Resolution</t>
        </is>
      </c>
      <c r="E4" s="16" t="inlineStr">
        <is>
          <t>Evidence</t>
        </is>
      </c>
    </row>
    <row r="5">
      <c r="A5" s="17" t="inlineStr">
        <is>
          <t>2026-05-15</t>
        </is>
      </c>
      <c r="B5" s="17" t="inlineStr">
        <is>
          <t>GitHub push rejected for workflow file</t>
        </is>
      </c>
      <c r="C5" s="17" t="inlineStr">
        <is>
          <t>HTTPS credential lacks workflow scope</t>
        </is>
      </c>
      <c r="D5" s="17" t="inlineStr">
        <is>
          <t>Pushed code/workbook baseline without CI workflow; preserved CI locally</t>
        </is>
      </c>
      <c r="E5" s="17" t="inlineStr">
        <is>
          <t>Remote main b09c2c6</t>
        </is>
      </c>
    </row>
    <row r="6">
      <c r="A6" s="17" t="inlineStr">
        <is>
          <t>2026-05-15</t>
        </is>
      </c>
      <c r="B6" s="17" t="inlineStr">
        <is>
          <t>Initial GitHub repo had placeholder README</t>
        </is>
      </c>
      <c r="C6" s="17" t="inlineStr">
        <is>
          <t>GitHub created README on repo creation</t>
        </is>
      </c>
      <c r="D6" s="17" t="inlineStr">
        <is>
          <t>Resolved by keeping full project README in pushed snapshot</t>
        </is>
      </c>
      <c r="E6" s="17" t="inlineStr">
        <is>
          <t>README on remote project</t>
        </is>
      </c>
    </row>
    <row r="7">
      <c r="A7" s="17" t="inlineStr">
        <is>
          <t>2026-05-14</t>
        </is>
      </c>
      <c r="B7" s="17" t="inlineStr">
        <is>
          <t>Local camera unavailable without OpenCV</t>
        </is>
      </c>
      <c r="C7" s="17" t="inlineStr">
        <is>
          <t>cv2 missing on Mac venv</t>
        </is>
      </c>
      <c r="D7" s="17" t="inlineStr">
        <is>
          <t>Added PIL simulation fallback</t>
        </is>
      </c>
      <c r="E7" s="17" t="inlineStr">
        <is>
          <t>/video_feed/0 smoke test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Continuation Instructions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How to resume with minimum context and lowest capable model.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Step</t>
        </is>
      </c>
      <c r="B4" s="16" t="inlineStr">
        <is>
          <t>Action</t>
        </is>
      </c>
      <c r="C4" s="16" t="inlineStr">
        <is>
          <t>Recommended Tool</t>
        </is>
      </c>
      <c r="D4" s="16" t="inlineStr">
        <is>
          <t>Output</t>
        </is>
      </c>
    </row>
    <row r="5">
      <c r="A5" s="17" t="n">
        <v>1</v>
      </c>
      <c r="B5" s="17" t="inlineStr">
        <is>
          <t>Open workbook and read Active Context Snapshot + AI Session Handoff</t>
        </is>
      </c>
      <c r="C5" s="17" t="inlineStr">
        <is>
          <t>Any model</t>
        </is>
      </c>
      <c r="D5" s="17" t="inlineStr">
        <is>
          <t>Current state summary</t>
        </is>
      </c>
    </row>
    <row r="6">
      <c r="A6" s="17" t="n">
        <v>2</v>
      </c>
      <c r="B6" s="17" t="inlineStr">
        <is>
          <t>Check GitHub repo main and local branch status</t>
        </is>
      </c>
      <c r="C6" s="17" t="inlineStr">
        <is>
          <t>Local machine</t>
        </is>
      </c>
      <c r="D6" s="17" t="inlineStr">
        <is>
          <t>Confirm latest commit and dirty files</t>
        </is>
      </c>
    </row>
    <row r="7">
      <c r="A7" s="17" t="n">
        <v>3</v>
      </c>
      <c r="B7" s="17" t="inlineStr">
        <is>
          <t>Choose cheapest capable model using AI Router</t>
        </is>
      </c>
      <c r="C7" s="17" t="inlineStr">
        <is>
          <t>ChatGPT/Roo</t>
        </is>
      </c>
      <c r="D7" s="17" t="inlineStr">
        <is>
          <t>Model/tool selection</t>
        </is>
      </c>
    </row>
    <row r="8">
      <c r="A8" s="17" t="n">
        <v>4</v>
      </c>
      <c r="B8" s="17" t="inlineStr">
        <is>
          <t>Run local validation only when needed</t>
        </is>
      </c>
      <c r="C8" s="17" t="inlineStr">
        <is>
          <t>Local machine</t>
        </is>
      </c>
      <c r="D8" s="17" t="inlineStr">
        <is>
          <t>Logs/screenshots</t>
        </is>
      </c>
    </row>
    <row r="9">
      <c r="A9" s="17" t="n">
        <v>5</v>
      </c>
      <c r="B9" s="17" t="inlineStr">
        <is>
          <t>Use Codex only for focused repo execution/validation</t>
        </is>
      </c>
      <c r="C9" s="17" t="inlineStr">
        <is>
          <t>Codex</t>
        </is>
      </c>
      <c r="D9" s="17" t="inlineStr">
        <is>
          <t>Changed files + validation result</t>
        </is>
      </c>
    </row>
    <row r="10">
      <c r="A10" s="17" t="n">
        <v>6</v>
      </c>
      <c r="B10" s="17" t="inlineStr">
        <is>
          <t>Update workbook only after a major milestone/test/config change</t>
        </is>
      </c>
      <c r="C10" s="17" t="inlineStr">
        <is>
          <t>Selected tool</t>
        </is>
      </c>
      <c r="D10" s="17" t="inlineStr">
        <is>
          <t>Concise tracker/log rows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Repo Structure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Proposed GitHub repository layout.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Path</t>
        </is>
      </c>
      <c r="B4" s="16" t="inlineStr">
        <is>
          <t>Purpose</t>
        </is>
      </c>
      <c r="C4" s="16" t="inlineStr">
        <is>
          <t>Initial Source</t>
        </is>
      </c>
      <c r="D4" s="16" t="inlineStr">
        <is>
          <t>Status</t>
        </is>
      </c>
      <c r="E4" s="16" t="inlineStr">
        <is>
          <t>Notes</t>
        </is>
      </c>
    </row>
    <row r="5">
      <c r="A5" s="17" t="inlineStr">
        <is>
          <t>docs/workbook/ADM_FireNode_Implementation_Workbook.xlsx</t>
        </is>
      </c>
      <c r="B5" s="17" t="inlineStr">
        <is>
          <t>Living project reference</t>
        </is>
      </c>
      <c r="C5" s="17" t="inlineStr">
        <is>
          <t>Created by Codex</t>
        </is>
      </c>
      <c r="D5" s="17" t="inlineStr">
        <is>
          <t>Created Locally</t>
        </is>
      </c>
      <c r="E5" s="17" t="inlineStr">
        <is>
          <t>Commit once repo exists.</t>
        </is>
      </c>
    </row>
    <row r="6">
      <c r="A6" s="17" t="inlineStr">
        <is>
          <t>docs/artifacts/</t>
        </is>
      </c>
      <c r="B6" s="17" t="inlineStr">
        <is>
          <t>PDF/PNG/meeting references or summaries</t>
        </is>
      </c>
      <c r="C6" s="17" t="inlineStr">
        <is>
          <t>User artifacts</t>
        </is>
      </c>
      <c r="D6" s="17" t="inlineStr">
        <is>
          <t>Pending</t>
        </is>
      </c>
      <c r="E6" s="17" t="inlineStr">
        <is>
          <t>Avoid committing huge video unless desired; store transcript/summary.</t>
        </is>
      </c>
    </row>
    <row r="7">
      <c r="A7" s="17" t="inlineStr">
        <is>
          <t>firmware/esp32-firenode/</t>
        </is>
      </c>
      <c r="B7" s="17" t="inlineStr">
        <is>
          <t>ESP32 sensor + LoRa firmware</t>
        </is>
      </c>
      <c r="C7" s="17" t="inlineStr">
        <is>
          <t>ESP/FireNode_ESP32_v5</t>
        </is>
      </c>
      <c r="D7" s="17" t="inlineStr">
        <is>
          <t>Pending</t>
        </is>
      </c>
      <c r="E7" s="17" t="inlineStr">
        <is>
          <t>PlatformIO project.</t>
        </is>
      </c>
    </row>
    <row r="8">
      <c r="A8" s="17" t="inlineStr">
        <is>
          <t>raspi/firenode-system/</t>
        </is>
      </c>
      <c r="B8" s="17" t="inlineStr">
        <is>
          <t>Main/node Flask app</t>
        </is>
      </c>
      <c r="C8" s="17" t="inlineStr">
        <is>
          <t>RPi v4 ZIP</t>
        </is>
      </c>
      <c r="D8" s="17" t="inlineStr">
        <is>
          <t>Created Locally</t>
        </is>
      </c>
      <c r="E8" s="17" t="inlineStr">
        <is>
          <t>Refactor role-specific config.</t>
        </is>
      </c>
    </row>
    <row r="9">
      <c r="A9" s="17" t="inlineStr">
        <is>
          <t>raspi/services/lora_gateway.py</t>
        </is>
      </c>
      <c r="B9" s="17" t="inlineStr">
        <is>
          <t>Main LoRa receiver service</t>
        </is>
      </c>
      <c r="C9" s="17" t="inlineStr">
        <is>
          <t>New</t>
        </is>
      </c>
      <c r="D9" s="17" t="inlineStr">
        <is>
          <t>Pending</t>
        </is>
      </c>
      <c r="E9" s="17" t="inlineStr">
        <is>
          <t>SPI or serial bridge.</t>
        </is>
      </c>
    </row>
    <row r="10">
      <c r="A10" s="17" t="inlineStr">
        <is>
          <t>raspi/services/recorder.py</t>
        </is>
      </c>
      <c r="B10" s="17" t="inlineStr">
        <is>
          <t>Camera event recording worker</t>
        </is>
      </c>
      <c r="C10" s="17" t="inlineStr">
        <is>
          <t>New</t>
        </is>
      </c>
      <c r="D10" s="17" t="inlineStr">
        <is>
          <t>Pending</t>
        </is>
      </c>
      <c r="E10" s="17" t="inlineStr">
        <is>
          <t>ffmpeg/OpenCV.</t>
        </is>
      </c>
    </row>
    <row r="11">
      <c r="A11" s="17" t="inlineStr">
        <is>
          <t>raspi/tests/</t>
        </is>
      </c>
      <c r="B11" s="17" t="inlineStr">
        <is>
          <t>Unit/integration tests</t>
        </is>
      </c>
      <c r="C11" s="17" t="inlineStr">
        <is>
          <t>New</t>
        </is>
      </c>
      <c r="D11" s="17" t="inlineStr">
        <is>
          <t>Pending</t>
        </is>
      </c>
      <c r="E11" s="17" t="inlineStr">
        <is>
          <t>Mock hardware where possible.</t>
        </is>
      </c>
    </row>
    <row r="12">
      <c r="A12" s="17" t="inlineStr">
        <is>
          <t>.github/workflows/ci.yml</t>
        </is>
      </c>
      <c r="B12" s="17" t="inlineStr">
        <is>
          <t>Python + PlatformIO CI</t>
        </is>
      </c>
      <c r="C12" s="17" t="inlineStr">
        <is>
          <t>New</t>
        </is>
      </c>
      <c r="D12" s="17" t="inlineStr">
        <is>
          <t>Pending</t>
        </is>
      </c>
      <c r="E12" s="17" t="inlineStr">
        <is>
          <t>After repo exists.</t>
        </is>
      </c>
    </row>
    <row r="13">
      <c r="A13" s="17" t="inlineStr">
        <is>
          <t>README.md</t>
        </is>
      </c>
      <c r="B13" s="17" t="inlineStr">
        <is>
          <t>Project overview and run instructions</t>
        </is>
      </c>
      <c r="C13" s="17" t="inlineStr">
        <is>
          <t>New</t>
        </is>
      </c>
      <c r="D13" s="17" t="inlineStr">
        <is>
          <t>Pending</t>
        </is>
      </c>
      <c r="E13" s="17" t="inlineStr">
        <is>
          <t>Should link workbook.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.70000076293945" customWidth="1" min="1" max="1"/>
    <col width="31.29000091552734" customWidth="1" min="2" max="2"/>
    <col width="31.29000091552734" customWidth="1" min="3" max="3"/>
    <col width="17.79000091552734" customWidth="1" min="4" max="4"/>
    <col width="17.79000091552734" customWidth="1" min="5" max="5"/>
    <col width="17.79000091552734" customWidth="1" min="6" max="6"/>
    <col width="28.82999992370605" customWidth="1" min="7" max="7"/>
    <col width="36.20000076293945" customWidth="1" min="8" max="8"/>
    <col width="28.82999992370605" customWidth="1" min="9" max="9"/>
    <col width="21.46999931335449" customWidth="1" min="10" max="10"/>
  </cols>
  <sheetData>
    <row r="1">
      <c r="A1" s="4" t="inlineStr">
        <is>
          <t>Change Log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6" t="inlineStr">
        <is>
          <t>Chronological log of workbook/code changes.</t>
        </is>
      </c>
      <c r="B2" s="6" t="n"/>
      <c r="C2" s="6" t="n"/>
      <c r="D2" s="6" t="n"/>
      <c r="E2" s="6" t="n"/>
      <c r="F2" s="6" t="n"/>
      <c r="G2" s="6" t="n"/>
      <c r="H2" s="6" t="n"/>
    </row>
    <row r="4">
      <c r="A4" s="16" t="inlineStr">
        <is>
          <t>Change ID</t>
        </is>
      </c>
      <c r="B4" s="16" t="inlineStr">
        <is>
          <t>Date</t>
        </is>
      </c>
      <c r="C4" s="16" t="inlineStr">
        <is>
          <t>Type</t>
        </is>
      </c>
      <c r="D4" s="16" t="inlineStr">
        <is>
          <t>Summary</t>
        </is>
      </c>
      <c r="E4" s="16" t="inlineStr">
        <is>
          <t>Files / Sheets</t>
        </is>
      </c>
      <c r="F4" s="16" t="inlineStr">
        <is>
          <t>Tests / Verification</t>
        </is>
      </c>
      <c r="G4" s="16" t="inlineStr">
        <is>
          <t>Git Commit / PR</t>
        </is>
      </c>
      <c r="H4" s="16" t="inlineStr">
        <is>
          <t>Next Step</t>
        </is>
      </c>
    </row>
    <row r="5">
      <c r="A5" s="17" t="inlineStr">
        <is>
          <t>C001</t>
        </is>
      </c>
      <c r="B5" s="17" t="inlineStr">
        <is>
          <t>2026-05-15</t>
        </is>
      </c>
      <c r="C5" s="17" t="inlineStr">
        <is>
          <t>Workbook</t>
        </is>
      </c>
      <c r="D5" s="17" t="inlineStr">
        <is>
          <t>Created ADM FireNode implementation workbook from reference format and all gathered FireNode requirements</t>
        </is>
      </c>
      <c r="E5" s="17" t="inlineStr">
        <is>
          <t>All workbook sheets</t>
        </is>
      </c>
      <c r="F5" s="17" t="inlineStr">
        <is>
          <t>Workbook inspected/rendered locally</t>
        </is>
      </c>
      <c r="G5" s="17" t="inlineStr">
        <is>
          <t>Pending GitHub repo</t>
        </is>
      </c>
      <c r="H5" s="17" t="inlineStr">
        <is>
          <t>Provide repo/branch and commit workbook</t>
        </is>
      </c>
    </row>
    <row r="6">
      <c r="A6" s="17" t="inlineStr">
        <is>
          <t>C002</t>
        </is>
      </c>
      <c r="B6" s="17" t="inlineStr">
        <is>
          <t>2026-05-15</t>
        </is>
      </c>
      <c r="C6" s="17" t="inlineStr">
        <is>
          <t>Repository</t>
        </is>
      </c>
      <c r="D6" s="17" t="inlineStr">
        <is>
          <t>Initialized local Git repo, created clean baseline folders, imported RPi v4 app and ESP32 v5 firmware, added simulation start docs/script</t>
        </is>
      </c>
      <c r="E6" s="17" t="inlineStr">
        <is>
          <t>.gitignore; README.md; raspi/; firmware/; simulation/; scripts/; docs/artifacts</t>
        </is>
      </c>
      <c r="F6" s="17" t="inlineStr">
        <is>
          <t>python3 -m compileall -q raspi/firenode-system</t>
        </is>
      </c>
      <c r="G6" s="17" t="inlineStr">
        <is>
          <t>21004de</t>
        </is>
      </c>
      <c r="H6" s="17" t="inlineStr">
        <is>
          <t>Run simulation baseline and push after remote is provided</t>
        </is>
      </c>
    </row>
    <row r="7">
      <c r="A7" s="17" t="inlineStr">
        <is>
          <t>C003</t>
        </is>
      </c>
      <c r="B7" s="17" t="inlineStr">
        <is>
          <t>2026-05-15</t>
        </is>
      </c>
      <c r="C7" s="17" t="inlineStr">
        <is>
          <t>Simulation</t>
        </is>
      </c>
      <c r="D7" s="17" t="inlineStr">
        <is>
          <t>Verified main dashboard starts in simulation mode with one main node and three simulated remotes; updated start script to use local venv when present</t>
        </is>
      </c>
      <c r="E7" s="17" t="inlineStr">
        <is>
          <t>scripts/start_main_simulation.sh; raspi/firenode-system/config.json; Progress Tracker; Issue Log; Change Log</t>
        </is>
      </c>
      <c r="F7" s="17" t="inlineStr">
        <is>
          <t>HTTP 200 /; /api/server-dashboard returned 4 nodes and 3 remotes</t>
        </is>
      </c>
      <c r="G7" s="17" t="inlineStr">
        <is>
          <t>Pending commit</t>
        </is>
      </c>
      <c r="H7" s="17" t="inlineStr">
        <is>
          <t>Implement cv2-free local camera simulation fallback</t>
        </is>
      </c>
    </row>
    <row r="8">
      <c r="A8" s="17" t="inlineStr">
        <is>
          <t>C004</t>
        </is>
      </c>
      <c r="B8" s="17" t="inlineStr">
        <is>
          <t>2026-05-15</t>
        </is>
      </c>
      <c r="C8" s="17" t="inlineStr">
        <is>
          <t>Simulation</t>
        </is>
      </c>
      <c r="D8" s="17" t="inlineStr">
        <is>
          <t>Added cv2-free PIL fallback for the main node camera in simulation mode and suppressed macOS hostname warning</t>
        </is>
      </c>
      <c r="E8" s="17" t="inlineStr">
        <is>
          <t>modules/camera_stream.py; modules/network_utils.py; app.py; Progress Tracker; Issue Log; Change Log</t>
        </is>
      </c>
      <c r="F8" s="17" t="inlineStr">
        <is>
          <t>compileall passed; /api/server-dashboard local camera running=true simulation=true; /video_feed/0 returned MJPEG</t>
        </is>
      </c>
      <c r="G8" s="17" t="inlineStr">
        <is>
          <t>Pending commit</t>
        </is>
      </c>
      <c r="H8" s="17" t="inlineStr">
        <is>
          <t>Implement LoRa packet simulation/receiver path</t>
        </is>
      </c>
    </row>
    <row r="9">
      <c r="A9" s="17" t="inlineStr">
        <is>
          <t>C005</t>
        </is>
      </c>
      <c r="B9" s="17" t="inlineStr">
        <is>
          <t>2026-05-15</t>
        </is>
      </c>
      <c r="C9" s="17" t="inlineStr">
        <is>
          <t>LoRa Simulation</t>
        </is>
      </c>
      <c r="D9" s="17" t="inlineStr">
        <is>
          <t>Added simulated LoRa receiver packet contract, dashboard fields, and API endpoint for RSSI/SNR/PDR/sequence/battery telemetry</t>
        </is>
      </c>
      <c r="E9" s="17" t="inlineStr">
        <is>
          <t>modules/lora_simulator.py; app.py; static/app.js; simulation/README.md; scripts/start_main_simulation.sh; Progress Tracker; Change Log</t>
        </is>
      </c>
      <c r="F9" s="17" t="inlineStr">
        <is>
          <t>compileall passed; /api/lora/status active_nodes=4; /api/server-dashboard includes lora packet for main node</t>
        </is>
      </c>
      <c r="G9" s="17" t="inlineStr">
        <is>
          <t>Pending commit</t>
        </is>
      </c>
      <c r="H9" s="17" t="inlineStr">
        <is>
          <t>Implement real LoRa receiver adapter and SQLite packet store</t>
        </is>
      </c>
    </row>
    <row r="10">
      <c r="A10" s="17" t="inlineStr">
        <is>
          <t>C006</t>
        </is>
      </c>
      <c r="B10" s="17" t="inlineStr">
        <is>
          <t>2026-05-15</t>
        </is>
      </c>
      <c r="C10" s="17" t="inlineStr">
        <is>
          <t>LoRa Storage</t>
        </is>
      </c>
      <c r="D10" s="17" t="inlineStr">
        <is>
          <t>Added SQLite LoRa packet store plus /api/lora/packets and /api/lora/ingest so simulated and future hardware packets share persistence</t>
        </is>
      </c>
      <c r="E10" s="17" t="inlineStr">
        <is>
          <t>modules/lora_packet_store.py; app.py; simulation/README.md; Progress Tracker; Change Log</t>
        </is>
      </c>
      <c r="F10" s="17" t="inlineStr">
        <is>
          <t>compileall passed; /api/lora/status stored_packet_count=8; /api/lora/packets returned rows</t>
        </is>
      </c>
      <c r="G10" s="17" t="inlineStr">
        <is>
          <t>Pending commit</t>
        </is>
      </c>
      <c r="H10" s="17" t="inlineStr">
        <is>
          <t>Implement real LoRa receiver adapter</t>
        </is>
      </c>
    </row>
    <row r="11">
      <c r="A11" s="17" t="inlineStr">
        <is>
          <t>C007</t>
        </is>
      </c>
      <c r="B11" s="17" t="inlineStr">
        <is>
          <t>2026-05-15</t>
        </is>
      </c>
      <c r="C11" s="17" t="inlineStr">
        <is>
          <t>LoRa Gateway</t>
        </is>
      </c>
      <c r="D11" s="17" t="inlineStr">
        <is>
          <t>Added serial gateway adapter for ESP32/SX127x JSON-line LoRa packets and documented first hardware bridge command</t>
        </is>
      </c>
      <c r="E11" s="17" t="inlineStr">
        <is>
          <t>lora_gateway_serial.py; requirements.txt; simulation/README.md; Progress Tracker; Change Log</t>
        </is>
      </c>
      <c r="F11" s="17" t="inlineStr">
        <is>
          <t>compileall passed</t>
        </is>
      </c>
      <c r="G11" s="17" t="inlineStr">
        <is>
          <t>Pending commit</t>
        </is>
      </c>
      <c r="H11" s="17" t="inlineStr">
        <is>
          <t>Build ESP32 gateway firmware packet output</t>
        </is>
      </c>
    </row>
    <row r="12">
      <c r="A12" s="17" t="inlineStr">
        <is>
          <t>C008</t>
        </is>
      </c>
      <c r="B12" s="17" t="inlineStr">
        <is>
          <t>2026-05-15</t>
        </is>
      </c>
      <c r="C12" s="17" t="inlineStr">
        <is>
          <t>Firmware</t>
        </is>
      </c>
      <c r="D12" s="17" t="inlineStr">
        <is>
          <t>Added dedicated ESP32 LoRa gateway firmware project that receives SX1278 packets, normalizes metadata, and emits one JSON packet per serial line</t>
        </is>
      </c>
      <c r="E12" s="17" t="inlineStr">
        <is>
          <t>firmware/esp32-lora-gateway; lora_gateway_serial.py; Progress Tracker; Change Log</t>
        </is>
      </c>
      <c r="F12" s="17" t="inlineStr">
        <is>
          <t>Python parser smoke test passed; PlatformIO not installed locally, so firmware compile not run</t>
        </is>
      </c>
      <c r="G12" s="17" t="inlineStr">
        <is>
          <t>Pending commit</t>
        </is>
      </c>
      <c r="H12" s="17" t="inlineStr">
        <is>
          <t>Add automated tests for LoRa parser/store APIs</t>
        </is>
      </c>
    </row>
    <row r="13">
      <c r="A13" s="17" t="inlineStr">
        <is>
          <t>C009</t>
        </is>
      </c>
      <c r="B13" s="17" t="inlineStr">
        <is>
          <t>2026-05-15</t>
        </is>
      </c>
      <c r="C13" s="17" t="inlineStr">
        <is>
          <t>Tests</t>
        </is>
      </c>
      <c r="D13" s="17" t="inlineStr">
        <is>
          <t>Added unittest coverage for LoRa serial parsing, SQLite packet dedupe/history, and simulator packet metrics</t>
        </is>
      </c>
      <c r="E13" s="17" t="inlineStr">
        <is>
          <t>raspi/firenode-system/tests/test_lora_pipeline.py; scripts/run_raspi_tests.sh; Progress Tracker; Change Log</t>
        </is>
      </c>
      <c r="F13" s="17" t="inlineStr">
        <is>
          <t>./scripts/run_raspi_tests.sh: 4 tests OK</t>
        </is>
      </c>
      <c r="G13" s="17" t="inlineStr">
        <is>
          <t>Pending commit</t>
        </is>
      </c>
      <c r="H13" s="17" t="inlineStr">
        <is>
          <t>Implement camera recording on chainsaw event</t>
        </is>
      </c>
    </row>
    <row r="14">
      <c r="A14" s="17" t="inlineStr">
        <is>
          <t>C010</t>
        </is>
      </c>
      <c r="B14" s="17" t="inlineStr">
        <is>
          <t>2026-05-15</t>
        </is>
      </c>
      <c r="C14" s="17" t="inlineStr">
        <is>
          <t>Recording</t>
        </is>
      </c>
      <c r="D14" s="17" t="inlineStr">
        <is>
          <t>Added event recorder that saves chainsaw camera snapshots plus metadata and exposes /api/recordings</t>
        </is>
      </c>
      <c r="E14" s="17" t="inlineStr">
        <is>
          <t>modules/event_recorder.py; app.py; tests/test_lora_pipeline.py; Progress Tracker; Change Log</t>
        </is>
      </c>
      <c r="F14" s="17" t="inlineStr">
        <is>
          <t>./scripts/run_raspi_tests.sh: 5 tests OK</t>
        </is>
      </c>
      <c r="G14" s="17" t="inlineStr">
        <is>
          <t>Pending commit</t>
        </is>
      </c>
      <c r="H14" s="17" t="inlineStr">
        <is>
          <t>Add dashboard recording list</t>
        </is>
      </c>
    </row>
    <row r="15">
      <c r="A15" s="17" t="inlineStr">
        <is>
          <t>C011</t>
        </is>
      </c>
      <c r="B15" s="17" t="inlineStr">
        <is>
          <t>2026-05-15</t>
        </is>
      </c>
      <c r="C15" s="17" t="inlineStr">
        <is>
          <t>Dashboard</t>
        </is>
      </c>
      <c r="D15" s="17" t="inlineStr">
        <is>
          <t>Added recent recordings panel and /media route so chainsaw snapshots can be reviewed in the web GUI</t>
        </is>
      </c>
      <c r="E15" s="17" t="inlineStr">
        <is>
          <t>templates/dashboard.html; static/app.js; static/style.css; app.py; Progress Tracker; Change Log</t>
        </is>
      </c>
      <c r="F15" s="17" t="inlineStr">
        <is>
          <t>./scripts/run_raspi_tests.sh: 5 tests OK; / and /api/recordings returned 200</t>
        </is>
      </c>
      <c r="G15" s="17" t="inlineStr">
        <is>
          <t>Pending commit</t>
        </is>
      </c>
      <c r="H15" s="17" t="inlineStr">
        <is>
          <t>Add CI workflow</t>
        </is>
      </c>
    </row>
    <row r="16">
      <c r="A16" s="17" t="inlineStr">
        <is>
          <t>C012</t>
        </is>
      </c>
      <c r="B16" s="17" t="inlineStr">
        <is>
          <t>2026-05-15</t>
        </is>
      </c>
      <c r="C16" s="17" t="inlineStr">
        <is>
          <t>CI/CD</t>
        </is>
      </c>
      <c r="D16" s="17" t="inlineStr">
        <is>
          <t>Added GitHub Actions workflow for Python app tests, compileall, and PlatformIO builds for sender and gateway firmware</t>
        </is>
      </c>
      <c r="E16" s="17" t="inlineStr">
        <is>
          <t>.github/workflows/ci.yml; Progress Tracker; Change Log</t>
        </is>
      </c>
      <c r="F16" s="17" t="inlineStr">
        <is>
          <t>./scripts/run_raspi_tests.sh: 5 tests OK; PlatformIO unavailable locally</t>
        </is>
      </c>
      <c r="G16" s="17" t="inlineStr">
        <is>
          <t>Pending commit</t>
        </is>
      </c>
      <c r="H16" s="17" t="inlineStr">
        <is>
          <t>Add deployment/systemd scripts</t>
        </is>
      </c>
    </row>
    <row r="17">
      <c r="A17" s="17" t="inlineStr">
        <is>
          <t>C013</t>
        </is>
      </c>
      <c r="B17" s="17" t="inlineStr">
        <is>
          <t>2026-05-15</t>
        </is>
      </c>
      <c r="C17" s="17" t="inlineStr">
        <is>
          <t>Deployment</t>
        </is>
      </c>
      <c r="D17" s="17" t="inlineStr">
        <is>
          <t>Added systemd install/stop scripts for the LoRa serial gateway bridge and documented gateway service operations</t>
        </is>
      </c>
      <c r="E17" s="17" t="inlineStr">
        <is>
          <t>install_lora_gateway_service.sh; stop_lora_gateway_service.sh; README.md; Progress Tracker; Change Log</t>
        </is>
      </c>
      <c r="F17" s="17" t="inlineStr">
        <is>
          <t>bash -n scripts passed; ./scripts/run_raspi_tests.sh: 5 tests OK</t>
        </is>
      </c>
      <c r="G17" s="17" t="inlineStr">
        <is>
          <t>Pending commit</t>
        </is>
      </c>
      <c r="H17" s="17" t="inlineStr">
        <is>
          <t>Add API smoke-test script</t>
        </is>
      </c>
    </row>
    <row r="18">
      <c r="A18" s="17" t="inlineStr">
        <is>
          <t>C014</t>
        </is>
      </c>
      <c r="B18" s="17" t="inlineStr">
        <is>
          <t>2026-05-15</t>
        </is>
      </c>
      <c r="C18" s="17" t="inlineStr">
        <is>
          <t>Testing</t>
        </is>
      </c>
      <c r="D18" s="17" t="inlineStr">
        <is>
          <t>Added end-to-end simulation smoke test and wired it into CI</t>
        </is>
      </c>
      <c r="E18" s="17" t="inlineStr">
        <is>
          <t>scripts/smoke_test_main_simulation.py; .github/workflows/ci.yml; Progress Tracker; Change Log</t>
        </is>
      </c>
      <c r="F18" s="17" t="inlineStr">
        <is>
          <t>./scripts/smoke_test_main_simulation.py passed</t>
        </is>
      </c>
      <c r="G18" s="17" t="inlineStr">
        <is>
          <t>Pending commit</t>
        </is>
      </c>
      <c r="H18" s="17" t="inlineStr">
        <is>
          <t>Add field deployment checklist/docs</t>
        </is>
      </c>
    </row>
    <row r="19">
      <c r="A19" s="17" t="inlineStr">
        <is>
          <t>C015</t>
        </is>
      </c>
      <c r="B19" s="17" t="inlineStr">
        <is>
          <t>2026-05-15</t>
        </is>
      </c>
      <c r="C19" s="17" t="inlineStr">
        <is>
          <t>Deployment</t>
        </is>
      </c>
      <c r="D19" s="17" t="inlineStr">
        <is>
          <t>Added field deployment checklist covering bench prep, node install, LoRa validation, camera/recording checks, alert validation, and shutdown</t>
        </is>
      </c>
      <c r="E19" s="17" t="inlineStr">
        <is>
          <t>docs/deployment/field_deployment_checklist.md; Progress Tracker; Change Log</t>
        </is>
      </c>
      <c r="F19" s="17" t="inlineStr">
        <is>
          <t>Documentation review</t>
        </is>
      </c>
      <c r="G19" s="17" t="inlineStr">
        <is>
          <t>Pending commit</t>
        </is>
      </c>
      <c r="H19" s="17" t="inlineStr">
        <is>
          <t>Add hardware wiring reference</t>
        </is>
      </c>
    </row>
    <row r="20">
      <c r="A20" s="17" t="inlineStr">
        <is>
          <t>C016</t>
        </is>
      </c>
      <c r="B20" s="17" t="inlineStr">
        <is>
          <t>2026-05-15</t>
        </is>
      </c>
      <c r="C20" s="17" t="inlineStr">
        <is>
          <t>Hardware</t>
        </is>
      </c>
      <c r="D20" s="17" t="inlineStr">
        <is>
          <t>Added wiring reference for ESP32 sensor sender, ESP32 LoRa gateway, main/remote Raspberry Pi devices, power notes, and open hardware decisions</t>
        </is>
      </c>
      <c r="E20" s="17" t="inlineStr">
        <is>
          <t>docs/hardware/wiring_reference.md; Progress Tracker; Change Log</t>
        </is>
      </c>
      <c r="F20" s="17" t="inlineStr">
        <is>
          <t>Documentation review</t>
        </is>
      </c>
      <c r="G20" s="17" t="inlineStr">
        <is>
          <t>Pending commit</t>
        </is>
      </c>
      <c r="H20" s="17" t="inlineStr">
        <is>
          <t>Add README links to new docs</t>
        </is>
      </c>
    </row>
    <row r="21">
      <c r="A21" s="17" t="inlineStr">
        <is>
          <t>C017</t>
        </is>
      </c>
      <c r="B21" s="17" t="inlineStr">
        <is>
          <t>2026-05-15</t>
        </is>
      </c>
      <c r="C21" s="17" t="inlineStr">
        <is>
          <t>Documentation</t>
        </is>
      </c>
      <c r="D21" s="17" t="inlineStr">
        <is>
          <t>Updated top-level README with fast start commands, current build path, and links to key project references</t>
        </is>
      </c>
      <c r="E21" s="17" t="inlineStr">
        <is>
          <t>README.md; Progress Tracker; Change Log</t>
        </is>
      </c>
      <c r="F21" s="17" t="inlineStr">
        <is>
          <t>Documentation review</t>
        </is>
      </c>
      <c r="G21" s="17" t="inlineStr">
        <is>
          <t>Pending commit</t>
        </is>
      </c>
      <c r="H21" s="17" t="inlineStr">
        <is>
          <t>Add release/package script</t>
        </is>
      </c>
    </row>
    <row r="22">
      <c r="A22" s="17" t="inlineStr">
        <is>
          <t>C018</t>
        </is>
      </c>
      <c r="B22" s="17" t="inlineStr">
        <is>
          <t>2026-05-15</t>
        </is>
      </c>
      <c r="C22" s="17" t="inlineStr">
        <is>
          <t>Release</t>
        </is>
      </c>
      <c r="D22" s="17" t="inlineStr">
        <is>
          <t>Added release packaging script that uses git archive to create a clean zip under dist</t>
        </is>
      </c>
      <c r="E22" s="17" t="inlineStr">
        <is>
          <t>scripts/package_release.sh; Progress Tracker; Change Log</t>
        </is>
      </c>
      <c r="F22" s="17" t="inlineStr">
        <is>
          <t>./scripts/package_release.sh produced dist zip</t>
        </is>
      </c>
      <c r="G22" s="17" t="inlineStr">
        <is>
          <t>Pending commit</t>
        </is>
      </c>
      <c r="H22" s="17" t="inlineStr">
        <is>
          <t>Add packet schema documentation</t>
        </is>
      </c>
    </row>
    <row r="23">
      <c r="A23" s="17" t="inlineStr">
        <is>
          <t>C019</t>
        </is>
      </c>
      <c r="B23" s="17" t="inlineStr">
        <is>
          <t>2026-05-15</t>
        </is>
      </c>
      <c r="C23" s="17" t="inlineStr">
        <is>
          <t>Documentation</t>
        </is>
      </c>
      <c r="D23" s="17" t="inlineStr">
        <is>
          <t>Added LoRa sender payload, gateway serial line, ingest/history/status API, SQLite table, and validation target schema documentation</t>
        </is>
      </c>
      <c r="E23" s="17" t="inlineStr">
        <is>
          <t>docs/api/lora_packet_schema.md; README.md; Progress Tracker; Change Log</t>
        </is>
      </c>
      <c r="F23" s="17" t="inlineStr">
        <is>
          <t>Documentation review</t>
        </is>
      </c>
      <c r="G23" s="17" t="inlineStr">
        <is>
          <t>Pending commit</t>
        </is>
      </c>
      <c r="H23" s="17" t="inlineStr">
        <is>
          <t>Run full local verification</t>
        </is>
      </c>
    </row>
    <row r="24">
      <c r="A24" s="17" t="inlineStr">
        <is>
          <t>C020</t>
        </is>
      </c>
      <c r="B24" s="17" t="inlineStr">
        <is>
          <t>2026-05-15</t>
        </is>
      </c>
      <c r="C24" s="17" t="inlineStr">
        <is>
          <t>Verification</t>
        </is>
      </c>
      <c r="D24" s="17" t="inlineStr">
        <is>
          <t>Completed full local verification checkpoint after unblocked development steps</t>
        </is>
      </c>
      <c r="E24" s="17" t="inlineStr">
        <is>
          <t>Progress Tracker; Change Log</t>
        </is>
      </c>
      <c r="F24" s="17" t="inlineStr">
        <is>
          <t>./scripts/run_raspi_tests.sh OK; ./scripts/smoke_test_main_simulation.py OK; python3 -m compileall OK; package_release produced dist/adm-firenode-192b1c7-20260514-141016.zip</t>
        </is>
      </c>
      <c r="G24" s="17" t="inlineStr">
        <is>
          <t>Pending commit</t>
        </is>
      </c>
      <c r="H24" s="17" t="inlineStr">
        <is>
          <t>Push to GitHub after remote is provided</t>
        </is>
      </c>
    </row>
    <row r="25">
      <c r="A25" s="17" t="inlineStr">
        <is>
          <t>C021</t>
        </is>
      </c>
      <c r="B25" s="17" t="inlineStr">
        <is>
          <t>2026-05-15</t>
        </is>
      </c>
      <c r="C25" s="17" t="inlineStr">
        <is>
          <t>GitHub</t>
        </is>
      </c>
      <c r="D25" s="17" t="inlineStr">
        <is>
          <t>Pushed project code, firmware, docs, and workbook to GitHub main; excluded CI workflow because token lacks workflow scope</t>
        </is>
      </c>
      <c r="E25" s="17" t="inlineStr">
        <is>
          <t>Progress Tracker; Issue Log; GitHub Workflow; Change Log; workbook</t>
        </is>
      </c>
      <c r="F25" s="17" t="inlineStr">
        <is>
          <t>git push to https://github.com/pagibetech/adm-firenode-forest-monitoring.git succeeded at commit 05e1a77</t>
        </is>
      </c>
      <c r="G25" s="17" t="inlineStr">
        <is>
          <t>05e1a77 on GitHub</t>
        </is>
      </c>
      <c r="H25" s="17" t="inlineStr">
        <is>
          <t>Enable workflow scope to push CI workflow later</t>
        </is>
      </c>
    </row>
    <row r="26">
      <c r="A26" s="17" t="inlineStr">
        <is>
          <t>C022</t>
        </is>
      </c>
      <c r="B26" s="17" t="inlineStr">
        <is>
          <t>2026-05-15</t>
        </is>
      </c>
      <c r="C26" s="17" t="inlineStr">
        <is>
          <t>AI Workflow</t>
        </is>
      </c>
      <c r="D26" s="17" t="inlineStr">
        <is>
          <t>Added hybrid low-cost AI workflow workbook sheets for model routing, active context, handoff, validation matrix, environment, logs, and continuation</t>
        </is>
      </c>
      <c r="E26" s="17" t="inlineStr">
        <is>
          <t>Active Context Snapshot; AI Session Handoff; AI Stack; AI Router; AI Model Routing Log; Codex Task Log; Build Validation Matrix; Environment Snapshot; Prompt Library</t>
        </is>
      </c>
      <c r="F26" s="17" t="inlineStr">
        <is>
          <t>Workbook rendered and formula scan clean</t>
        </is>
      </c>
      <c r="G26" s="17" t="inlineStr">
        <is>
          <t>Pending commit</t>
        </is>
      </c>
      <c r="H26" s="17" t="inlineStr">
        <is>
          <t>Use workbook + GitHub as persistent project memory</t>
        </is>
      </c>
    </row>
    <row r="27">
      <c r="A27" s="17" t="inlineStr">
        <is>
          <t>C023</t>
        </is>
      </c>
      <c r="B27" s="17" t="inlineStr">
        <is>
          <t>2026-05-20</t>
        </is>
      </c>
      <c r="C27" s="17" t="inlineStr">
        <is>
          <t>Deployment</t>
        </is>
      </c>
      <c r="D27" s="17" t="inlineStr">
        <is>
          <t>Added MacBook-run automated deployment scripts for the four Raspberry Pis with simulation-mode config, optional systemd service, manual start default, and beginner validation guide</t>
        </is>
      </c>
      <c r="E27" s="17" t="inlineStr">
        <is>
          <t>scripts/deploy_main_server.sh; scripts/deploy_node.sh; scripts/deploy_all_rpis.sh; docs/deployment/rpi_automated_deployment.md; workflow memory docs</t>
        </is>
      </c>
      <c r="F27" s="17" t="inlineStr">
        <is>
          <t>bash -n passed; deploy_node --help checked</t>
        </is>
      </c>
      <c r="G27" s="17" t="inlineStr">
        <is>
          <t>Pending commit</t>
        </is>
      </c>
      <c r="H27" s="17" t="inlineStr">
        <is>
          <t>Run deployment on live RPis and capture validation results</t>
        </is>
      </c>
    </row>
    <row r="28">
      <c r="A28" s="17" t="inlineStr">
        <is>
          <t>C024</t>
        </is>
      </c>
      <c r="B28" s="17" t="inlineStr">
        <is>
          <t>2026-05-20</t>
        </is>
      </c>
      <c r="C28" s="17" t="inlineStr">
        <is>
          <t>Deployment</t>
        </is>
      </c>
      <c r="D28" s="17" t="inlineStr">
        <is>
          <t>Updated RPi deployment automation for parallel default deployment, sequential mode, target-only mode, per-IP logs, pass/fail summary, and simulation role labels; recorded ESP32 hardware validation pause</t>
        </is>
      </c>
      <c r="E28" s="17" t="inlineStr">
        <is>
          <t>scripts/deploy_all_rpis.sh; scripts/deploy_node.sh; scripts/deploy_main_server.sh; raspi/firenode-system/app.py; docs/deployment/rpi_automated_deployment.md; workflow docs; workbook</t>
        </is>
      </c>
      <c r="F28" s="17" t="inlineStr">
        <is>
          <t>bash -n passed; help output checked; Python tests OK; smoke test OK</t>
        </is>
      </c>
      <c r="G28" s="17" t="inlineStr">
        <is>
          <t>Pending commit</t>
        </is>
      </c>
      <c r="H28" s="17" t="inlineStr">
        <is>
          <t>Run ./scripts/deploy_all_rpis.sh from MacBook</t>
        </is>
      </c>
    </row>
    <row r="29">
      <c r="A29" s="17" t="inlineStr">
        <is>
          <t>C025</t>
        </is>
      </c>
      <c r="B29" s="17" t="inlineStr">
        <is>
          <t>2026-05-21</t>
        </is>
      </c>
      <c r="C29" s="17" t="inlineStr">
        <is>
          <t>Camera</t>
        </is>
      </c>
      <c r="D29" s="17" t="inlineStr">
        <is>
          <t>Added configurable USB camera capture settings for live Raspberry Pi cameras: V4L2 backend, MJPG FOURCC, warmup frames, retry/reopen on failed reads, and RPi camera_test.py helper</t>
        </is>
      </c>
      <c r="E29" s="17" t="inlineStr">
        <is>
          <t>raspi/firenode-system/modules/camera_stream.py; raspi/firenode-system/camera_test.py; raspi/firenode-system/app.py; raspi/firenode-system/config.json; docs; workbook</t>
        </is>
      </c>
      <c r="F29" s="17" t="inlineStr">
        <is>
          <t>py_compile passed; unit tests OK; smoke test OK; camera_test.py --help OK</t>
        </is>
      </c>
      <c r="G29" s="17" t="inlineStr">
        <is>
          <t>Pending commit</t>
        </is>
      </c>
      <c r="H29" s="17" t="inlineStr">
        <is>
          <t>Deploy to main server and validate /dev/video0 live feed</t>
        </is>
      </c>
    </row>
    <row r="30">
      <c r="A30" s="17" t="inlineStr">
        <is>
          <t>C026</t>
        </is>
      </c>
      <c r="B30" s="17" t="inlineStr">
        <is>
          <t>2026-05-21</t>
        </is>
      </c>
      <c r="C30" s="17" t="inlineStr">
        <is>
          <t>Camera</t>
        </is>
      </c>
      <c r="D30" s="17" t="inlineStr">
        <is>
          <t>Lowered RPi 3B USB camera defaults to 320x240, 10 FPS, JPEG quality 55, MJPG, and 10 warmup frames after corrupt MJPG frame warnings</t>
        </is>
      </c>
      <c r="E30" s="17" t="inlineStr">
        <is>
          <t>app.py; config.json; camera_stream.py; camera_test.py; static/app.js; docs; workbook</t>
        </is>
      </c>
      <c r="F30" s="17" t="inlineStr">
        <is>
          <t>py_compile passed; unit tests OK; smoke test OK; camera_test.py --help OK; deploy scripts syntax OK</t>
        </is>
      </c>
      <c r="G30" s="17" t="inlineStr">
        <is>
          <t>Pending commit</t>
        </is>
      </c>
      <c r="H30" s="17" t="inlineStr">
        <is>
          <t>Deploy to main server and validate image clarity</t>
        </is>
      </c>
    </row>
    <row r="31">
      <c r="A31" t="inlineStr">
        <is>
          <t>C018</t>
        </is>
      </c>
      <c r="B31" t="inlineStr">
        <is>
          <t>2026-06-02</t>
        </is>
      </c>
      <c r="C31" t="inlineStr">
        <is>
          <t>Documentation</t>
        </is>
      </c>
      <c r="D31" t="inlineStr">
        <is>
          <t>Updated ACTIVE_CONTEXT, PROJECT_STATUS, AI_SESSION_HANDOFF, wiring_reference, field_deployment_checklist, and workbook with ESP32 MAIN + NODE_01 bench validation results</t>
        </is>
      </c>
      <c r="E31" t="inlineStr">
        <is>
          <t>docs/ACTIVE_CONTEXT.md; docs/PROJECT_STATUS.md; docs/AI_SESSION_HANDOFF.md; docs/hardware/wiring_reference.md; docs/deployment/field_deployment_checklist.md; docs/workbook/ADM_FireNode_Implementation_Workbook.xlsx</t>
        </is>
      </c>
      <c r="F31" t="inlineStr">
        <is>
          <t>Documentation review</t>
        </is>
      </c>
      <c r="G31" t="inlineStr">
        <is>
          <t>Pending commit</t>
        </is>
      </c>
      <c r="H31" t="inlineStr">
        <is>
          <t>Continue ESP32-to-RPi integration using MAIN + validated NODE_01 path</t>
        </is>
      </c>
    </row>
    <row r="32">
      <c r="A32" t="inlineStr">
        <is>
          <t>C027</t>
        </is>
      </c>
      <c r="B32" t="inlineStr">
        <is>
          <t>2026-06-02</t>
        </is>
      </c>
      <c r="C32" t="inlineStr">
        <is>
          <t>Hardware</t>
        </is>
      </c>
      <c r="D32" t="inlineStr">
        <is>
          <t>Finalized Raspberry Pi Camera Rev 1.3 CSI as official camera hardware; deprecated USB webcam</t>
        </is>
      </c>
      <c r="E32" t="inlineStr">
        <is>
          <t>docs/ACTIVE_CONTEXT.md; docs/PROJECT_STATUS.md; docs/AI_SESSION_HANDOFF.md; docs/hardware/wiring_reference.md; docs/deployment/field_deployment_checklist.md; workbook</t>
        </is>
      </c>
      <c r="F32" t="inlineStr">
        <is>
          <t>Documentation review; rpicam-hello detection confirmed on .51/.52</t>
        </is>
      </c>
      <c r="G32" t="inlineStr">
        <is>
          <t>Pending commit</t>
        </is>
      </c>
      <c r="H32" t="inlineStr">
        <is>
          <t>Implement rpicam/libcamera capture pipeline (P042)</t>
        </is>
      </c>
    </row>
    <row r="33">
      <c r="A33" t="inlineStr">
        <is>
          <t>C028</t>
        </is>
      </c>
      <c r="B33" t="inlineStr">
        <is>
          <t>2026-06-02</t>
        </is>
      </c>
      <c r="C33" t="inlineStr">
        <is>
          <t>Hardware</t>
        </is>
      </c>
      <c r="D33" t="inlineStr">
        <is>
          <t>.51 MAIN and .52 NODE_01 CSI camera detection confirmed (ov5647)</t>
        </is>
      </c>
      <c r="E33" t="inlineStr">
        <is>
          <t>docs/PROJECT_STATUS.md; docs/AI_SESSION_HANDOFF.md; workbook</t>
        </is>
      </c>
      <c r="F33" t="inlineStr">
        <is>
          <t>rpicam-hello --list-cameras output recorded</t>
        </is>
      </c>
      <c r="G33" t="inlineStr">
        <is>
          <t>Pending commit</t>
        </is>
      </c>
      <c r="H33" t="inlineStr">
        <is>
          <t>Integrate rpicam/libcamera into camera_stream.py and validate stream endpoint</t>
        </is>
      </c>
    </row>
    <row r="34">
      <c r="A34" t="inlineStr">
        <is>
          <t>C027</t>
        </is>
      </c>
      <c r="B34" t="inlineStr">
        <is>
          <t>2026-06-02</t>
        </is>
      </c>
      <c r="C34" t="inlineStr">
        <is>
          <t>Hardware</t>
        </is>
      </c>
      <c r="D34" t="inlineStr">
        <is>
          <t>Finalized Raspberry Pi Camera Rev 1.3 CSI as official camera hardware; deprecated USB webcam</t>
        </is>
      </c>
      <c r="E34" t="inlineStr">
        <is>
          <t>docs/ACTIVE_CONTEXT.md; docs/PROJECT_STATUS.md; docs/AI_SESSION_HANDOFF.md; docs/hardware/wiring_reference.md; docs/deployment/field_deployment_checklist.md; workbook</t>
        </is>
      </c>
      <c r="F34" t="inlineStr">
        <is>
          <t>Documentation review; rpicam-hello detection confirmed on .51/.52</t>
        </is>
      </c>
      <c r="G34" t="inlineStr">
        <is>
          <t>Committed</t>
        </is>
      </c>
      <c r="H34" t="inlineStr">
        <is>
          <t>Implement rpicam/libcamera capture pipeline (P042)</t>
        </is>
      </c>
    </row>
    <row r="35">
      <c r="A35" t="inlineStr">
        <is>
          <t>C028</t>
        </is>
      </c>
      <c r="B35" t="inlineStr">
        <is>
          <t>2026-06-02</t>
        </is>
      </c>
      <c r="C35" t="inlineStr">
        <is>
          <t>Hardware</t>
        </is>
      </c>
      <c r="D35" t="inlineStr">
        <is>
          <t>.51 MAIN and .52 NODE_01 CSI camera detection confirmed (ov5647)</t>
        </is>
      </c>
      <c r="E35" t="inlineStr">
        <is>
          <t>docs/PROJECT_STATUS.md; docs/AI_SESSION_HANDOFF.md; workbook</t>
        </is>
      </c>
      <c r="F35" t="inlineStr">
        <is>
          <t>rpicam-hello --list-cameras output recorded</t>
        </is>
      </c>
      <c r="G35" t="inlineStr">
        <is>
          <t>Committed</t>
        </is>
      </c>
      <c r="H35" t="inlineStr">
        <is>
          <t>Integrate rpicam/libcamera into camera_stream.py and validate stream endpoint</t>
        </is>
      </c>
    </row>
    <row r="36">
      <c r="A36" t="inlineStr">
        <is>
          <t>C029</t>
        </is>
      </c>
      <c r="B36" t="inlineStr">
        <is>
          <t>2026-06-02</t>
        </is>
      </c>
      <c r="C36" t="inlineStr">
        <is>
          <t>Camera</t>
        </is>
      </c>
      <c r="D36" t="inlineStr">
        <is>
          <t>Implemented modules/csi_camera_stream.py with Picamera2; updated multi_camera_stream.py, app.py, config, dashboard UI</t>
        </is>
      </c>
      <c r="E36" t="inlineStr">
        <is>
          <t>modules/csi_camera_stream.py; modules/multi_camera_stream.py; app.py; config.json; requirements.txt; templates/dashboard.html; static/app.js</t>
        </is>
      </c>
      <c r="F36" t="inlineStr">
        <is>
          <t>py_compile validation passed; CSI primary with USB fallback; simulation preserved</t>
        </is>
      </c>
      <c r="G36" t="inlineStr">
        <is>
          <t>Pending commit</t>
        </is>
      </c>
      <c r="H36" t="inlineStr">
        <is>
          <t>Deploy to .51/.52 and validate /video_feed endpoint</t>
        </is>
      </c>
    </row>
    <row r="37">
      <c r="A37" t="inlineStr">
        <is>
          <t>C039</t>
        </is>
      </c>
      <c r="B37" t="inlineStr">
        <is>
          <t>2026-06-08</t>
        </is>
      </c>
      <c r="C37" t="inlineStr">
        <is>
          <t>Dashboard</t>
        </is>
      </c>
      <c r="D37" t="inlineStr">
        <is>
          <t>MAIN .51 dashboard confirmed in LIVE mode with CSI camera and ESP32 serial integration</t>
        </is>
      </c>
      <c r="E37" t="inlineStr">
        <is>
          <t>app.py; modules/csi_camera_stream.py; modules/esp32_serial_reader.py; config.json; templates/dashboard.html; static/app.js</t>
        </is>
      </c>
      <c r="F37" t="inlineStr">
        <is>
          <t>Visual inspection on .51; rpicam-hello confirmed; minicom confirmed serial packets</t>
        </is>
      </c>
      <c r="G37" t="inlineStr">
        <is>
          <t>Pending commit</t>
        </is>
      </c>
      <c r="H37" t="inlineStr">
        <is>
          <t>Deploy to .51 and validate sensor cards populate from serial cache</t>
        </is>
      </c>
    </row>
    <row r="38">
      <c r="A38" t="inlineStr">
        <is>
          <t>C040</t>
        </is>
      </c>
      <c r="B38" t="inlineStr">
        <is>
          <t>2026-06-08</t>
        </is>
      </c>
      <c r="C38" t="inlineStr">
        <is>
          <t>Hardware</t>
        </is>
      </c>
      <c r="D38" t="inlineStr">
        <is>
          <t>CSI camera validation .51 PASS — MAIN .51 CSI camera works in LIVE mode</t>
        </is>
      </c>
      <c r="E38" t="inlineStr">
        <is>
          <t>modules/csi_camera_stream.py; hardware/wiring_reference.md; docs/PROJECT_STATUS.md; docs/ACTIVE_CONTEXT.md</t>
        </is>
      </c>
      <c r="F38" t="inlineStr">
        <is>
          <t>rpicam-hello --list-cameras; dashboard visual inspection; curl /video_feed</t>
        </is>
      </c>
      <c r="G38" t="inlineStr">
        <is>
          <t>Pending commit</t>
        </is>
      </c>
      <c r="H38" t="inlineStr">
        <is>
          <t>Validate .52 NODE_01 camera feed on MAIN dashboard</t>
        </is>
      </c>
    </row>
    <row r="39">
      <c r="A39" t="inlineStr">
        <is>
          <t>C041</t>
        </is>
      </c>
      <c r="B39" t="inlineStr">
        <is>
          <t>2026-06-08</t>
        </is>
      </c>
      <c r="C39" t="inlineStr">
        <is>
          <t>Hardware</t>
        </is>
      </c>
      <c r="D39" t="inlineStr">
        <is>
          <t>CSI camera validation .52 PASS — NODE_01 .52 CSI camera works and appears on MAIN dashboard</t>
        </is>
      </c>
      <c r="E39" t="inlineStr">
        <is>
          <t>modules/csi_camera_stream.py; multi_camera_stream.py; app.py; docs/PROJECT_STATUS.md; docs/ACTIVE_CONTEXT.md</t>
        </is>
      </c>
      <c r="F39" t="inlineStr">
        <is>
          <t>rpicam-hello on .52; dashboard remote camera grid inspection; /api/server-dashboard JSON</t>
        </is>
      </c>
      <c r="G39" t="inlineStr">
        <is>
          <t>Pending commit</t>
        </is>
      </c>
      <c r="H39" t="inlineStr">
        <is>
          <t>Validate remote node aggregation and sensor data sync</t>
        </is>
      </c>
    </row>
    <row r="40">
      <c r="A40" t="inlineStr">
        <is>
          <t>C042</t>
        </is>
      </c>
      <c r="B40" t="inlineStr">
        <is>
          <t>2026-06-08</t>
        </is>
      </c>
      <c r="C40" t="inlineStr">
        <is>
          <t>Integration</t>
        </is>
      </c>
      <c r="D40" t="inlineStr">
        <is>
          <t>Remote node aggregation .51 to .52 PASS — MAIN discovers and pulls NODE_01 data and camera feed</t>
        </is>
      </c>
      <c r="E40" t="inlineStr">
        <is>
          <t>app.py; modules/node_registry.py; modules/network_utils.py; docs/PROJECT_STATUS.md; docs/ACTIVE_CONTEXT.md</t>
        </is>
      </c>
      <c r="F40" t="inlineStr">
        <is>
          <t>Dashboard inspection; network reachability; /api/server-dashboard remote slot 1 populated</t>
        </is>
      </c>
      <c r="G40" t="inlineStr">
        <is>
          <t>Pending commit</t>
        </is>
      </c>
      <c r="H40" t="inlineStr">
        <is>
          <t>Validate ESP32 serial reader live integration on .51</t>
        </is>
      </c>
    </row>
    <row r="41">
      <c r="A41" t="inlineStr">
        <is>
          <t>C043</t>
        </is>
      </c>
      <c r="B41" t="inlineStr">
        <is>
          <t>2026-06-08</t>
        </is>
      </c>
      <c r="C41" t="inlineStr">
        <is>
          <t>Integration</t>
        </is>
      </c>
      <c r="D41" t="inlineStr">
        <is>
          <t>MAIN ESP32 USB serial reader IMPLEMENTED / PENDING VERIFICATION — modules/esp32_serial_reader.py created and integrated</t>
        </is>
      </c>
      <c r="E41" t="inlineStr">
        <is>
          <t>modules/esp32_serial_reader.py; app.py; config.json; docs/PROJECT_STATUS.md; docs/AI_SESSION_HANDOFF.md; docs/hardware/wiring_reference.md; docs/deployment/field_deployment_checklist.md</t>
        </is>
      </c>
      <c r="F41" t="inlineStr">
        <is>
          <t>python3 -m py_compile passed; parsing unit test passed; manual parse_line verification</t>
        </is>
      </c>
      <c r="G41" t="inlineStr">
        <is>
          <t>Pending commit</t>
        </is>
      </c>
      <c r="H41" t="inlineStr">
        <is>
          <t>Deploy to .51 MAIN and verify sensor cards populate from serial cache</t>
        </is>
      </c>
    </row>
    <row r="42">
      <c r="A42" t="inlineStr">
        <is>
          <t>C044</t>
        </is>
      </c>
      <c r="B42" t="inlineStr">
        <is>
          <t>2026-06-08</t>
        </is>
      </c>
      <c r="C42" t="inlineStr">
        <is>
          <t>Hardware</t>
        </is>
      </c>
      <c r="D42" t="inlineStr">
        <is>
          <t>MAIN ESP32 serial hardware manually confirmed using Minicom on /dev/ttyUSB0 at 115200</t>
        </is>
      </c>
      <c r="E42" t="inlineStr">
        <is>
          <t>docs/PROJECT_STATUS.md; docs/ACTIVE_CONTEXT.md; docs/hardware/wiring_reference.md</t>
        </is>
      </c>
      <c r="F42" t="inlineStr">
        <is>
          <t>Minicom session captured NODE=MAIN and NODE=NODE_01 packets</t>
        </is>
      </c>
      <c r="G42" t="inlineStr">
        <is>
          <t>Pending commit</t>
        </is>
      </c>
      <c r="H42" t="inlineStr">
        <is>
          <t>Deploy serial reader code and confirm dashboard overlay in LIVE mode</t>
        </is>
      </c>
    </row>
    <row r="43">
      <c r="A43" t="inlineStr">
        <is>
          <t>C045</t>
        </is>
      </c>
      <c r="B43" t="inlineStr">
        <is>
          <t>2026-06-08</t>
        </is>
      </c>
      <c r="C43" t="inlineStr">
        <is>
          <t>Hardware</t>
        </is>
      </c>
      <c r="D43" t="inlineStr">
        <is>
          <t>.53 NODE_02 and .54 NODE_03 marked pending hardware build — CSI cameras installed, ESP32 + sensors not assembled</t>
        </is>
      </c>
      <c r="E43" t="inlineStr">
        <is>
          <t>docs/PROJECT_STATUS.md; docs/ACTIVE_CONTEXT.md; docs/AI_SESSION_HANDOFF.md; docs/hardware/wiring_reference.md</t>
        </is>
      </c>
      <c r="F43" t="inlineStr">
        <is>
          <t>Physical inventory status</t>
        </is>
      </c>
      <c r="G43" t="inlineStr">
        <is>
          <t>Pending commit</t>
        </is>
      </c>
      <c r="H43" t="inlineStr">
        <is>
          <t>Assemble NODE_02/NODE_03 using NODE_01 baseline and validate</t>
        </is>
      </c>
    </row>
    <row r="44">
      <c r="A44" t="inlineStr">
        <is>
          <t>C046</t>
        </is>
      </c>
      <c r="B44" t="inlineStr">
        <is>
          <t>2026-06-08</t>
        </is>
      </c>
      <c r="C44" t="inlineStr">
        <is>
          <t>Hardware</t>
        </is>
      </c>
      <c r="D44" t="inlineStr">
        <is>
          <t>Thermal camera retained as MAIN-only design component but marked pending physical installation</t>
        </is>
      </c>
      <c r="E44" t="inlineStr">
        <is>
          <t>docs/PROJECT_STATUS.md; docs/ACTIVE_CONTEXT.md; modules/thermal_camera.py</t>
        </is>
      </c>
      <c r="F44" t="inlineStr">
        <is>
          <t>Design review; module exists in code; hardware not installed</t>
        </is>
      </c>
      <c r="G44" t="inlineStr">
        <is>
          <t>Pending commit</t>
        </is>
      </c>
      <c r="H44" t="inlineStr">
        <is>
          <t>Install MLX90640 on MAIN and validate /thermal_feed</t>
        </is>
      </c>
    </row>
    <row r="45">
      <c r="A45" t="inlineStr">
        <is>
          <t>C047</t>
        </is>
      </c>
      <c r="B45" t="inlineStr">
        <is>
          <t>2026-06-08</t>
        </is>
      </c>
      <c r="C45" t="inlineStr">
        <is>
          <t>Audio</t>
        </is>
      </c>
      <c r="D45" t="inlineStr">
        <is>
          <t>Chainsaw detection marked pending USB microphone installation and testing</t>
        </is>
      </c>
      <c r="E45" t="inlineStr">
        <is>
          <t>detector.py; test_audio/; docs/PROJECT_STATUS.md; docs/ACTIVE_CONTEXT.md</t>
        </is>
      </c>
      <c r="F45" t="inlineStr">
        <is>
          <t>Synthetic test audio exists; no live microphone hardware connected</t>
        </is>
      </c>
      <c r="G45" t="inlineStr">
        <is>
          <t>Pending commit</t>
        </is>
      </c>
      <c r="H45" t="inlineStr">
        <is>
          <t>Install USB microphone on a node and run live chainsaw detection validation</t>
        </is>
      </c>
    </row>
    <row r="46">
      <c r="A46" s="18" t="inlineStr">
        <is>
          <t>C048</t>
        </is>
      </c>
      <c r="B46" s="18" t="inlineStr">
        <is>
          <t>2026-06-08</t>
        </is>
      </c>
      <c r="C46" s="18" t="inlineStr">
        <is>
          <t>Integration</t>
        </is>
      </c>
      <c r="D46" s="18" t="inlineStr">
        <is>
          <t>Serial integration status consolidation — created 2026-06-08 Serial Update worksheet; MAIN/NODE_01 serial/camera/dashboard benchmarks recorded; serial reader implemented pending dashboard verification; .53/.54, thermal, chainsaw status noted</t>
        </is>
      </c>
      <c r="E46" s="18" t="inlineStr">
        <is>
          <t>docs/workbook/ADM_FireNode_Implementation_Workbook.xlsx (new sheet: 2026-06-08 Serial Update)</t>
        </is>
      </c>
      <c r="F46" s="18" t="inlineStr">
        <is>
          <t>py_compile; minicom serial capture; dashboard visual inspection; rpicam-hello camera detection</t>
        </is>
      </c>
      <c r="G46" s="18" t="inlineStr">
        <is>
          <t>Pending commit</t>
        </is>
      </c>
      <c r="H46" s="18" t="inlineStr">
        <is>
          <t>Complete serial dashboard integration verification on .51; do NOT mark serial dashboard as PASS yet</t>
        </is>
      </c>
    </row>
    <row r="47">
      <c r="A47" t="inlineStr">
        <is>
          <t>C049</t>
        </is>
      </c>
      <c r="B47" t="inlineStr">
        <is>
          <t>2026-06-09</t>
        </is>
      </c>
      <c r="C47" t="inlineStr">
        <is>
          <t>Hardware</t>
        </is>
      </c>
      <c r="D47" t="inlineStr">
        <is>
          <t>NODE_02 (.53) and NODE_03 (.54) CSI camera setup and validation completed</t>
        </is>
      </c>
      <c r="E47" t="inlineStr">
        <is>
          <t>docs/ACTIVE_CONTEXT.md; docs/PROJECT_STATUS.md; docs/AI_SESSION_HANDOFF.md; docs/deployment/field_deployment_checklist.md; docs/ROO_HANDOFF_PROMPT.md; workbook</t>
        </is>
      </c>
      <c r="F47" t="inlineStr">
        <is>
          <t>Visual inspection on .53/.54 dashboards; rpicam-hello --list-cameras; curl /video_feed; /api/node-data camera_type=csi</t>
        </is>
      </c>
      <c r="G47" t="inlineStr">
        <is>
          <t>Pending commit</t>
        </is>
      </c>
      <c r="H47" t="inlineStr">
        <is>
          <t>Resume MAIN ESP32 serial verification when .51 is reachable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24" customWidth="1" min="4" max="4"/>
    <col width="60" customWidth="1" min="5" max="5"/>
  </cols>
  <sheetData>
    <row r="1">
      <c r="A1" s="19" t="inlineStr">
        <is>
          <t>Serial Integration Status — 2026-06-08</t>
        </is>
      </c>
    </row>
    <row r="2">
      <c r="A2" s="20" t="inlineStr">
        <is>
          <t>Hardware bench status for MAIN (.51) and NODE_01 (.52) serial, camera, and dashboard integration.</t>
        </is>
      </c>
    </row>
    <row r="4">
      <c r="A4" s="21" t="inlineStr">
        <is>
          <t>#</t>
        </is>
      </c>
      <c r="B4" s="21" t="inlineStr">
        <is>
          <t>Category</t>
        </is>
      </c>
      <c r="C4" s="21" t="inlineStr">
        <is>
          <t>Item</t>
        </is>
      </c>
      <c r="D4" s="21" t="inlineStr">
        <is>
          <t>Status</t>
        </is>
      </c>
      <c r="E4" s="21" t="inlineStr">
        <is>
          <t>Details</t>
        </is>
      </c>
    </row>
    <row r="5">
      <c r="A5" s="18" t="n">
        <v>1</v>
      </c>
      <c r="B5" s="18" t="inlineStr">
        <is>
          <t>Dashboard</t>
        </is>
      </c>
      <c r="C5" s="18" t="inlineStr">
        <is>
          <t>MAIN .51 dashboard LIVE mode</t>
        </is>
      </c>
      <c r="D5" s="22" t="inlineStr">
        <is>
          <t>CSI CAMERA VALIDATED</t>
        </is>
      </c>
      <c r="E5" s="18" t="inlineStr">
        <is>
          <t>CSI cameras physically mounted and operational on .53/.54; live stream confirmed on local dashboards; ESP32 + LoRa + sensor modules not yet assembled.</t>
        </is>
      </c>
    </row>
    <row r="6">
      <c r="A6" s="18" t="n">
        <v>2</v>
      </c>
      <c r="B6" s="18" t="inlineStr">
        <is>
          <t>Camera</t>
        </is>
      </c>
      <c r="C6" s="18" t="inlineStr">
        <is>
          <t>MAIN .51 CSI camera</t>
        </is>
      </c>
      <c r="D6" s="22" t="inlineStr">
        <is>
          <t>PASS</t>
        </is>
      </c>
      <c r="E6" s="18" t="inlineStr">
        <is>
          <t>ov5647 CSI camera confirmed via rpicam-hello; clear and stable feed on dashboard.</t>
        </is>
      </c>
    </row>
    <row r="7">
      <c r="A7" s="18" t="n">
        <v>3</v>
      </c>
      <c r="B7" s="18" t="inlineStr">
        <is>
          <t>Camera</t>
        </is>
      </c>
      <c r="C7" s="18" t="inlineStr">
        <is>
          <t>NODE_01 .52 CSI camera</t>
        </is>
      </c>
      <c r="D7" s="22" t="inlineStr">
        <is>
          <t>PASS</t>
        </is>
      </c>
      <c r="E7" s="18" t="inlineStr">
        <is>
          <t>ov5647 CSI camera confirmed; feed visible in MAIN dashboard remote-camera grid.</t>
        </is>
      </c>
    </row>
    <row r="8">
      <c r="A8" s="18" t="n">
        <v>4</v>
      </c>
      <c r="B8" s="18" t="inlineStr">
        <is>
          <t>Integration</t>
        </is>
      </c>
      <c r="C8" s="18" t="inlineStr">
        <is>
          <t>Remote node aggregation .51 to .52</t>
        </is>
      </c>
      <c r="D8" s="22" t="inlineStr">
        <is>
          <t>PASS</t>
        </is>
      </c>
      <c r="E8" s="18" t="inlineStr">
        <is>
          <t>MAIN discovers NODE_01 via zeroconf/mDNS; remote slot 1 populated with sensor + camera data.</t>
        </is>
      </c>
    </row>
    <row r="9">
      <c r="A9" s="18" t="n">
        <v>5</v>
      </c>
      <c r="B9" s="18" t="inlineStr">
        <is>
          <t>Hardware</t>
        </is>
      </c>
      <c r="C9" s="18" t="inlineStr">
        <is>
          <t>.53 NODE_02 / .54 NODE_03</t>
        </is>
      </c>
      <c r="D9" s="23" t="inlineStr">
        <is>
          <t>PENDING BUILD</t>
        </is>
      </c>
      <c r="E9" s="18" t="inlineStr">
        <is>
          <t>CSI cameras physically mounted; ESP32 + LoRa + sensor modules not yet assembled.</t>
        </is>
      </c>
    </row>
    <row r="10">
      <c r="A10" s="18" t="n">
        <v>6</v>
      </c>
      <c r="B10" s="18" t="inlineStr">
        <is>
          <t>Hardware</t>
        </is>
      </c>
      <c r="C10" s="18" t="inlineStr">
        <is>
          <t>Thermal camera (MLX90640)</t>
        </is>
      </c>
      <c r="D10" s="23" t="inlineStr">
        <is>
          <t>NOT INSTALLED</t>
        </is>
      </c>
      <c r="E10" s="18" t="inlineStr">
        <is>
          <t>MAIN-only design component; module exists in code but hardware not on bench.</t>
        </is>
      </c>
    </row>
    <row r="11">
      <c r="A11" s="18" t="n">
        <v>7</v>
      </c>
      <c r="B11" s="18" t="inlineStr">
        <is>
          <t>Audio</t>
        </is>
      </c>
      <c r="C11" s="18" t="inlineStr">
        <is>
          <t>USB microphone / chainsaw detection</t>
        </is>
      </c>
      <c r="D11" s="23" t="inlineStr">
        <is>
          <t>PENDING</t>
        </is>
      </c>
      <c r="E11" s="18" t="inlineStr">
        <is>
          <t>detector.py + synthetic test audio exist; no USB microphone connected on any node.</t>
        </is>
      </c>
    </row>
    <row r="12">
      <c r="A12" s="18" t="n">
        <v>8</v>
      </c>
      <c r="B12" s="18" t="inlineStr">
        <is>
          <t>Hardware</t>
        </is>
      </c>
      <c r="C12" s="18" t="inlineStr">
        <is>
          <t>MAIN ESP32 ↔ RPi serial link</t>
        </is>
      </c>
      <c r="D12" s="22" t="inlineStr">
        <is>
          <t>CONFIRMED</t>
        </is>
      </c>
      <c r="E12" s="18" t="inlineStr">
        <is>
          <t>ESP32 connected via /dev/ttyUSB0 at 115200 baud; minicom shows readable packets.</t>
        </is>
      </c>
    </row>
    <row r="13">
      <c r="A13" s="18" t="n">
        <v>9</v>
      </c>
      <c r="B13" s="18" t="inlineStr">
        <is>
          <t>Validation</t>
        </is>
      </c>
      <c r="C13" s="18" t="inlineStr">
        <is>
          <t>Minicom serial packet capture</t>
        </is>
      </c>
      <c r="D13" s="22" t="inlineStr">
        <is>
          <t>PASS</t>
        </is>
      </c>
      <c r="E13" s="18" t="inlineStr">
        <is>
          <t>Packets from NODE=MAIN and NODE=NODE_01 observed; JSON-Line format confirmed.</t>
        </is>
      </c>
    </row>
    <row r="14">
      <c r="A14" s="18" t="n">
        <v>14</v>
      </c>
      <c r="B14" s="18" t="inlineStr">
        <is>
          <t>Camera</t>
        </is>
      </c>
      <c r="C14" s="18" t="inlineStr">
        <is>
          <t>NODE_02 .53 CSI camera</t>
        </is>
      </c>
      <c r="D14" s="23" t="inlineStr">
        <is>
          <t>PASS</t>
        </is>
      </c>
      <c r="E14" s="18" t="inlineStr">
        <is>
          <t>ov5647 CSI camera confirmed via rpicam-hello; clear and stable feed on local dashboard; required python3-picamera2 and file sync.</t>
        </is>
      </c>
    </row>
    <row r="15">
      <c r="A15" s="18" t="n">
        <v>15</v>
      </c>
      <c r="B15" s="18" t="inlineStr">
        <is>
          <t>Camera</t>
        </is>
      </c>
      <c r="C15" s="18" t="inlineStr">
        <is>
          <t>NODE_03 .54 CSI camera</t>
        </is>
      </c>
      <c r="D15" s="23" t="inlineStr">
        <is>
          <t>PASS</t>
        </is>
      </c>
      <c r="E15" s="18" t="inlineStr">
        <is>
          <t>ov5647 CSI camera confirmed via rpicam-hello; clear and stable feed on local dashboard; required python3-picamera2 and sync of modules/multi_camera_stream.py from NODE_01.</t>
        </is>
      </c>
    </row>
    <row r="16">
      <c r="A16" s="18" t="n">
        <v>16</v>
      </c>
      <c r="B16" s="18" t="inlineStr">
        <is>
          <t>Software</t>
        </is>
      </c>
      <c r="C16" s="18" t="inlineStr">
        <is>
          <t>Serial dashboard integration</t>
        </is>
      </c>
      <c r="D16" s="22" t="inlineStr">
        <is>
          <t>PENDING VERIFICATION</t>
        </is>
      </c>
      <c r="E16" s="18" t="inlineStr">
        <is>
          <t>Code deployed to .51; LIVE sensor-card population from serial cache NOT YET VERIFIED. Blocked by .51 unavailability.</t>
        </is>
      </c>
    </row>
    <row r="17">
      <c r="A17" s="18" t="n">
        <v>13</v>
      </c>
      <c r="B17" s="18" t="inlineStr">
        <is>
          <t>Firmware</t>
        </is>
      </c>
      <c r="C17" s="18" t="inlineStr">
        <is>
          <t>ESP32 LoRa gateway firmware</t>
        </is>
      </c>
      <c r="D17" s="22" t="inlineStr">
        <is>
          <t>PASS</t>
        </is>
      </c>
      <c r="E17" s="18" t="inlineStr">
        <is>
          <t>LoRa RX two-way MAIN ↔ NODE_01 validated (RSSI -29 to -35 dBm; SNR 9.25-10.00).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2026-05-20T05:31:12Z</dcterms:created>
  <dcterms:modified xsi:type="dcterms:W3CDTF">2026-06-09T15:49:53Z</dcterms:modified>
</cp:coreProperties>
</file>