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Backend APIs" sheetId="9" state="visible" r:id="rId9"/>
    <sheet xmlns:r="http://schemas.openxmlformats.org/officeDocument/2006/relationships" name="Database Schema" sheetId="10" state="visible" r:id="rId10"/>
    <sheet xmlns:r="http://schemas.openxmlformats.org/officeDocument/2006/relationships" name="Dashboard UX" sheetId="11" state="visible" r:id="rId11"/>
    <sheet xmlns:r="http://schemas.openxmlformats.org/officeDocument/2006/relationships" name="AI &amp; Detection" sheetId="12" state="visible" r:id="rId12"/>
    <sheet xmlns:r="http://schemas.openxmlformats.org/officeDocument/2006/relationships" name="Camera &amp; Recording" sheetId="13" state="visible" r:id="rId13"/>
    <sheet xmlns:r="http://schemas.openxmlformats.org/officeDocument/2006/relationships" name="Deployment DevOps" sheetId="14" state="visible" r:id="rId14"/>
    <sheet xmlns:r="http://schemas.openxmlformats.org/officeDocument/2006/relationships" name="Test Campaign" sheetId="15" state="visible" r:id="rId15"/>
    <sheet xmlns:r="http://schemas.openxmlformats.org/officeDocument/2006/relationships" name="Progress Tracker" sheetId="16" state="visible" r:id="rId16"/>
    <sheet xmlns:r="http://schemas.openxmlformats.org/officeDocument/2006/relationships" name="Issue Log" sheetId="17" state="visible" r:id="rId17"/>
    <sheet xmlns:r="http://schemas.openxmlformats.org/officeDocument/2006/relationships" name="Decision Log" sheetId="18" state="visible" r:id="rId18"/>
    <sheet xmlns:r="http://schemas.openxmlformats.org/officeDocument/2006/relationships" name="Risk Register" sheetId="19" state="visible" r:id="rId19"/>
    <sheet xmlns:r="http://schemas.openxmlformats.org/officeDocument/2006/relationships" name="System Diagram" sheetId="20" state="visible" r:id="rId20"/>
    <sheet xmlns:r="http://schemas.openxmlformats.org/officeDocument/2006/relationships" name="Data Flow" sheetId="21" state="visible" r:id="rId21"/>
    <sheet xmlns:r="http://schemas.openxmlformats.org/officeDocument/2006/relationships" name="Codex GitHub Workflow" sheetId="22" state="visible" r:id="rId22"/>
    <sheet xmlns:r="http://schemas.openxmlformats.org/officeDocument/2006/relationships" name="Codex Task Prompts" sheetId="23" state="visible" r:id="rId23"/>
    <sheet xmlns:r="http://schemas.openxmlformats.org/officeDocument/2006/relationships" name="Active Context Snapshot" sheetId="24" state="visible" r:id="rId24"/>
    <sheet xmlns:r="http://schemas.openxmlformats.org/officeDocument/2006/relationships" name="AI Session Handoff" sheetId="25" state="visible" r:id="rId25"/>
    <sheet xmlns:r="http://schemas.openxmlformats.org/officeDocument/2006/relationships" name="Prompt Library" sheetId="26" state="visible" r:id="rId26"/>
    <sheet xmlns:r="http://schemas.openxmlformats.org/officeDocument/2006/relationships" name="Build Validation Matrix" sheetId="27" state="visible" r:id="rId27"/>
    <sheet xmlns:r="http://schemas.openxmlformats.org/officeDocument/2006/relationships" name="Environment Snapshot" sheetId="28" state="visible" r:id="rId28"/>
    <sheet xmlns:r="http://schemas.openxmlformats.org/officeDocument/2006/relationships" name="AI Stack" sheetId="29" state="visible" r:id="rId29"/>
    <sheet xmlns:r="http://schemas.openxmlformats.org/officeDocument/2006/relationships" name="AI Router" sheetId="30" state="visible" r:id="rId30"/>
    <sheet xmlns:r="http://schemas.openxmlformats.org/officeDocument/2006/relationships" name="AI Model Routing Log" sheetId="31" state="visible" r:id="rId31"/>
    <sheet xmlns:r="http://schemas.openxmlformats.org/officeDocument/2006/relationships" name="Codex Task Log" sheetId="32" state="visible" r:id="rId32"/>
    <sheet xmlns:r="http://schemas.openxmlformats.org/officeDocument/2006/relationships" name="Software Dependencies" sheetId="33" state="visible" r:id="rId33"/>
    <sheet xmlns:r="http://schemas.openxmlformats.org/officeDocument/2006/relationships" name="Simulation Plan" sheetId="34" state="visible" r:id="rId34"/>
    <sheet xmlns:r="http://schemas.openxmlformats.org/officeDocument/2006/relationships" name="Validation Procedures" sheetId="35" state="visible" r:id="rId35"/>
    <sheet xmlns:r="http://schemas.openxmlformats.org/officeDocument/2006/relationships" name="Known Issues" sheetId="36" state="visible" r:id="rId36"/>
    <sheet xmlns:r="http://schemas.openxmlformats.org/officeDocument/2006/relationships" name="Troubleshooting Logs" sheetId="37" state="visible" r:id="rId37"/>
    <sheet xmlns:r="http://schemas.openxmlformats.org/officeDocument/2006/relationships" name="Continuation Instructions" sheetId="38" state="visible" r:id="rId38"/>
    <sheet xmlns:r="http://schemas.openxmlformats.org/officeDocument/2006/relationships" name="Repo Structure" sheetId="39" state="visible" r:id="rId39"/>
    <sheet xmlns:r="http://schemas.openxmlformats.org/officeDocument/2006/relationships" name="Change Log" sheetId="40" state="visible" r:id="rId4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>
        <f>"GitHub baseline synced; low-cost AI workflow added"</f>
        <v/>
      </c>
    </row>
    <row r="10">
      <c r="A10" s="8" t="inlineStr">
        <is>
          <t>Next Action</t>
        </is>
      </c>
      <c r="B10" s="7">
        <f>"Use local machine/PlatformIO for firmware validation, then hardware field validation"</f>
        <v/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Not Started</t>
        </is>
      </c>
      <c r="G11" s="17" t="str"/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  <row r="33">
      <c r="A33" s="17" t="inlineStr">
        <is>
          <t>P030</t>
        </is>
      </c>
      <c r="B33" s="17" t="inlineStr">
        <is>
          <t>Deployment</t>
        </is>
      </c>
      <c r="C33" s="17" t="inlineStr">
        <is>
          <t>Updated Raspberry Pi deployment scripts for parallel default, sequential mode, single-target deploy, per-IP logs, final pass/fail summary, and deployment role labels</t>
        </is>
      </c>
      <c r="D33" s="17" t="inlineStr">
        <is>
          <t>Done</t>
        </is>
      </c>
      <c r="E33" s="17" t="inlineStr">
        <is>
          <t>Codex</t>
        </is>
      </c>
      <c r="F33" s="17" t="inlineStr">
        <is>
          <t>2026-05-20</t>
        </is>
      </c>
      <c r="G33" s="17" t="inlineStr">
        <is>
          <t>bash -n passed; deploy_all help checked; Python tests and smoke test passed</t>
        </is>
      </c>
      <c r="H33" s="17" t="inlineStr">
        <is>
          <t>Run ./scripts/deploy_all_rpis.sh from MacBook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  <row r="12">
      <c r="A12" s="17" t="inlineStr">
        <is>
          <t>I008</t>
        </is>
      </c>
      <c r="B12" s="17" t="inlineStr">
        <is>
          <t>ESP32/SX1278 Hardware Validation Paused</t>
        </is>
      </c>
      <c r="C12" s="17" t="inlineStr">
        <is>
          <t>ESP32 firmware builds/uploads, but real SX1278/Ra-02 validation is paused due to likely wiring or power instability</t>
        </is>
      </c>
      <c r="D12" s="17" t="inlineStr">
        <is>
          <t>Do not modify ESP32 firmware or start real LoRa integration during RPi simulation deployment phase</t>
        </is>
      </c>
      <c r="E12" s="17" t="inlineStr">
        <is>
          <t>User/Codex</t>
        </is>
      </c>
      <c r="F12" s="17" t="inlineStr">
        <is>
          <t>Open</t>
        </is>
      </c>
      <c r="G12" s="17" t="inlineStr">
        <is>
          <t>Proceed with Raspberry Pi simulation-mode deployment only; resume hardware validation after wiring/power is stabilized.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Simulation baseline complete: Python tests OK, smoke test OK, ESP32 builds OK, CI workflow added locally.</t>
        </is>
      </c>
      <c r="C10" s="17" t="inlineStr">
        <is>
          <t>2026-05-20</t>
        </is>
      </c>
    </row>
    <row r="11">
      <c r="A11" s="17" t="inlineStr">
        <is>
          <t>Current Active Milestone</t>
        </is>
      </c>
      <c r="B11" s="17" t="inlineStr">
        <is>
          <t>Hardware Bench Validation Phase</t>
        </is>
      </c>
      <c r="C11" s="17" t="inlineStr">
        <is>
          <t>Next: wire one LoRa pair, run serial gateway adapter, verify packet ingest on dashboard.</t>
        </is>
      </c>
    </row>
    <row r="12">
      <c r="A12" s="17" t="inlineStr">
        <is>
          <t>Current Active Feature</t>
        </is>
      </c>
      <c r="B12" s="17" t="inlineStr">
        <is>
          <t>LoRa simulation, gateway adapter, event recording, docs complete for simulation stage</t>
        </is>
      </c>
      <c r="C12" s="17" t="inlineStr">
        <is>
          <t>Avoid new features until toolchain/hardware validation is done.</t>
        </is>
      </c>
    </row>
    <row r="13">
      <c r="A13" s="17" t="inlineStr">
        <is>
          <t>Latest Unresolved Issue</t>
        </is>
      </c>
      <c r="B13" s="17" t="inlineStr">
        <is>
          <t>GitHub workflow file not pushed because credential lacks workflow scope</t>
        </is>
      </c>
      <c r="C13" s="17" t="inlineStr">
        <is>
          <t>Enable workflow scope or push CI from a properly scoped token. Not blocking bench validation.</t>
        </is>
      </c>
    </row>
    <row r="14">
      <c r="A14" s="17" t="inlineStr">
        <is>
          <t>Testing State</t>
        </is>
      </c>
      <c r="B14" s="17" t="inlineStr">
        <is>
          <t>Python unit tests and simulation smoke test passed locally; PlatformIO 6.1.19 installed; ESP32 sender and gateway builds passed.</t>
        </is>
      </c>
      <c r="C14" s="17" t="inlineStr">
        <is>
          <t>Next hardware validation: LoRa bench test with real sender + gateway + serial adapter.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Automated Raspberry Pi deployment phase in simulation mode</t>
        </is>
      </c>
      <c r="C16" s="17" t="inlineStr">
        <is>
          <t>ESP32/LoRa hardware validation paused; deploy RPis first.</t>
        </is>
      </c>
    </row>
    <row r="17">
      <c r="A17" s="17" t="inlineStr">
        <is>
          <t>Next Recommended Action</t>
        </is>
      </c>
      <c r="B17" s="17" t="inlineStr">
        <is>
          <t>./scripts/deploy_all_rpis.sh from MacBook</t>
        </is>
      </c>
      <c r="C17" s="17" t="inlineStr">
        <is>
          <t>Use SSH key ~/admfire and user betech against 192.168.9.51-.54.</t>
        </is>
      </c>
    </row>
    <row r="18">
      <c r="A18" s="17" t="inlineStr">
        <is>
          <t>Next Incomplete Task</t>
        </is>
      </c>
      <c r="B18" s="17" t="inlineStr">
        <is>
          <t>./scripts/deploy_all_rpis.sh from MacBook</t>
        </is>
      </c>
      <c r="C18" s="17" t="inlineStr">
        <is>
          <t>Parallel by default; use --sequential or --target &lt;ip&gt; if needed.</t>
        </is>
      </c>
    </row>
    <row r="19">
      <c r="A19" s="17" t="inlineStr">
        <is>
          <t>Paused Work</t>
        </is>
      </c>
      <c r="B19" s="17" t="inlineStr">
        <is>
          <t>ESP32/SX1278 hardware validation paused</t>
        </is>
      </c>
      <c r="C19" s="17" t="inlineStr">
        <is>
          <t>Likely wiring/power instability; do not modify firmware now.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Pending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Pending</t>
        </is>
      </c>
      <c r="C12" s="17" t="inlineStr">
        <is>
          <t>Local machine / MacBook terminal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ESP32/LoRa hardware validation paused</t>
        </is>
      </c>
      <c r="C13" s="17" t="inlineStr">
        <is>
          <t>User instruction 2026-05-20</t>
        </is>
      </c>
      <c r="D13" s="17" t="inlineStr">
        <is>
          <t>Use simulation mode support on all RPis until hardware validation resumes</t>
        </is>
      </c>
    </row>
    <row r="14">
      <c r="A14" s="17" t="inlineStr">
        <is>
          <t>Next command</t>
        </is>
      </c>
      <c r="B14" s="17" t="inlineStr">
        <is>
          <t>Pending</t>
        </is>
      </c>
      <c r="C14" s="17" t="inlineStr">
        <is>
          <t>Local MacBook terminal</t>
        </is>
      </c>
      <c r="D14" s="17" t="inlineStr">
        <is>
          <t>./scripts/deploy_all_rpis.sh; then inspect logs/deploy_*.log and validate dashboard/API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Not hardware tested</t>
        </is>
      </c>
      <c r="D8" s="17" t="inlineStr">
        <is>
          <t>GitHub/local</t>
        </is>
      </c>
      <c r="E8" s="17" t="inlineStr">
        <is>
          <t>PlatformIO build passed</t>
        </is>
      </c>
      <c r="F8" s="17" t="inlineStr">
        <is>
          <t>pio run (firmware/esp32-firenode)</t>
        </is>
      </c>
      <c r="G8" s="17" t="inlineStr">
        <is>
          <t>Hardware bench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Not hardware tested</t>
        </is>
      </c>
      <c r="D9" s="17" t="inlineStr">
        <is>
          <t>GitHub/local</t>
        </is>
      </c>
      <c r="E9" s="17" t="inlineStr">
        <is>
          <t>PlatformIO build passed</t>
        </is>
      </c>
      <c r="F9" s="17" t="inlineStr">
        <is>
          <t>pio run (firmware/esp32-lora-gateway)</t>
        </is>
      </c>
      <c r="G9" s="17" t="inlineStr">
        <is>
          <t>Hardware bench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  <row r="12">
      <c r="A12" s="17" t="inlineStr">
        <is>
          <t>Automated RPi deployment orchestration v2</t>
        </is>
      </c>
      <c r="B12" s="17" t="inlineStr">
        <is>
          <t>Pass</t>
        </is>
      </c>
      <c r="C12" s="17" t="inlineStr">
        <is>
          <t>Not yet run on RPis</t>
        </is>
      </c>
      <c r="D12" s="17" t="inlineStr">
        <is>
          <t>Ready for MacBook execution</t>
        </is>
      </c>
      <c r="E12" s="17" t="inlineStr">
        <is>
          <t>Syntax/help/unit/smoke validation passed</t>
        </is>
      </c>
      <c r="F12" s="17" t="inlineStr">
        <is>
          <t>bash -n; ./scripts/deploy_all_rpis.sh --help; ./scripts/run_raspi_tests.sh; ./scripts/smoke_test_main_simulation.py</t>
        </is>
      </c>
      <c r="G12" s="17" t="inlineStr">
        <is>
          <t>Needs live RPi deployment validation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  <row r="8">
      <c r="A8" s="17" t="inlineStr">
        <is>
          <t>2026-05-20</t>
        </is>
      </c>
      <c r="B8" s="17" t="inlineStr">
        <is>
          <t>Update RPi deployment scripts for parallel/sequential/targeted deployment and role labels</t>
        </is>
      </c>
      <c r="C8" s="17" t="inlineStr">
        <is>
          <t>/Users/macbookm1max321tb/A_Design/A_Coding/ADM Fire</t>
        </is>
      </c>
      <c r="D8" s="17" t="inlineStr">
        <is>
          <t>scripts/deploy_all_rpis.sh; scripts/deploy_node.sh; scripts/deploy_main_server.sh; raspi/firenode-system/app.py; docs/deployment/rpi_automated_deployment.md; workflow docs; workbook</t>
        </is>
      </c>
      <c r="E8" s="17" t="inlineStr">
        <is>
          <t>bash -n; deploy_all --help; deploy_node --help; py_compile app.py; run_raspi_tests.sh; smoke_test_main_simulation.py</t>
        </is>
      </c>
      <c r="F8" s="17" t="inlineStr">
        <is>
          <t>Passed locally; live RPi deployment pending</t>
        </is>
      </c>
      <c r="G8" s="17" t="inlineStr">
        <is>
          <t>ESP32/SX1278 validation paused due wiring/power instability</t>
        </is>
      </c>
      <c r="H8" s="17" t="inlineStr">
        <is>
          <t>Yes</t>
        </is>
      </c>
      <c r="I8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  <row r="14">
      <c r="A14" s="17" t="inlineStr">
        <is>
          <t>Parallel RPi deployment</t>
        </is>
      </c>
      <c r="B14" s="17" t="inlineStr">
        <is>
          <t>MacBook local repo</t>
        </is>
      </c>
      <c r="C14" s="17" t="inlineStr">
        <is>
          <t>./scripts/deploy_all_rpis.sh</t>
        </is>
      </c>
      <c r="D14" s="17" t="inlineStr">
        <is>
          <t>All four RPis deploy in parallel and logs are written under logs/deploy_&lt;ip&gt;.log</t>
        </is>
      </c>
      <c r="E14" s="17" t="inlineStr">
        <is>
          <t>Final PASS/FAIL summary and per-IP logs</t>
        </is>
      </c>
    </row>
    <row r="15">
      <c r="A15" s="17" t="inlineStr">
        <is>
          <t>Sequential RPi deployment</t>
        </is>
      </c>
      <c r="B15" s="17" t="inlineStr">
        <is>
          <t>MacBook local repo</t>
        </is>
      </c>
      <c r="C15" s="17" t="inlineStr">
        <is>
          <t>./scripts/deploy_all_rpis.sh --sequential</t>
        </is>
      </c>
      <c r="D15" s="17" t="inlineStr">
        <is>
          <t>Each RPi deploys one at a time with per-IP logs</t>
        </is>
      </c>
      <c r="E15" s="17" t="inlineStr">
        <is>
          <t>Terminal output and logs</t>
        </is>
      </c>
    </row>
    <row r="16">
      <c r="A16" s="17" t="inlineStr">
        <is>
          <t>Single target RPi deployment</t>
        </is>
      </c>
      <c r="B16" s="17" t="inlineStr">
        <is>
          <t>MacBook local repo</t>
        </is>
      </c>
      <c r="C16" s="17" t="inlineStr">
        <is>
          <t>./scripts/deploy_all_rpis.sh --target 192.168.9.52</t>
        </is>
      </c>
      <c r="D16" s="17" t="inlineStr">
        <is>
          <t>Only selected RPi deploys and summary reports one target</t>
        </is>
      </c>
      <c r="E16" s="17" t="inlineStr">
        <is>
          <t>Target log file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Open</t>
        </is>
      </c>
      <c r="D6" s="17" t="inlineStr">
        <is>
          <t>Firmware builds not locally validated</t>
        </is>
      </c>
      <c r="E6" s="17" t="inlineStr">
        <is>
          <t>Install PlatformIO and run pio builds.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Expected</t>
        </is>
      </c>
      <c r="D8" s="17" t="inlineStr">
        <is>
          <t>No field validation yet</t>
        </is>
      </c>
      <c r="E8" s="17" t="inlineStr">
        <is>
          <t>Run deployment checklist when hardware is available.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  <row r="28">
      <c r="A28" s="17" t="inlineStr">
        <is>
          <t>C024</t>
        </is>
      </c>
      <c r="B28" s="17" t="inlineStr">
        <is>
          <t>2026-05-20</t>
        </is>
      </c>
      <c r="C28" s="17" t="inlineStr">
        <is>
          <t>Deployment</t>
        </is>
      </c>
      <c r="D28" s="17" t="inlineStr">
        <is>
          <t>Updated RPi deployment automation for parallel default deployment, sequential mode, target-only mode, per-IP logs, pass/fail summary, and simulation role labels; recorded ESP32 hardware validation pause</t>
        </is>
      </c>
      <c r="E28" s="17" t="inlineStr">
        <is>
          <t>scripts/deploy_all_rpis.sh; scripts/deploy_node.sh; scripts/deploy_main_server.sh; raspi/firenode-system/app.py; docs/deployment/rpi_automated_deployment.md; workflow docs; workbook</t>
        </is>
      </c>
      <c r="F28" s="17" t="inlineStr">
        <is>
          <t>bash -n passed; help output checked; Python tests OK; smoke test OK</t>
        </is>
      </c>
      <c r="G28" s="17" t="inlineStr">
        <is>
          <t>Pending commit</t>
        </is>
      </c>
      <c r="H28" s="17" t="inlineStr">
        <is>
          <t>Run ./scripts/deploy_all_rpis.sh from MacBook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2026-05-20T05:31:12Z</dcterms:created>
  <dcterms:modified xmlns:dcterms="http://purl.org/dc/terms/" xmlns:xsi="http://www.w3.org/2001/XMLSchema-instance" xsi:type="dcterms:W3CDTF">2026-05-20T14:50:25Z</dcterms:modified>
</cp:coreProperties>
</file>