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Susan Admin\Online Admin\FME 2015\Materials\Excel Files\"/>
    </mc:Choice>
  </mc:AlternateContent>
  <bookViews>
    <workbookView xWindow="0" yWindow="0" windowWidth="23040" windowHeight="11415" tabRatio="723" activeTab="1"/>
  </bookViews>
  <sheets>
    <sheet name="Start" sheetId="2" r:id="rId1"/>
    <sheet name="1. Flash Fill" sheetId="3" r:id="rId2"/>
    <sheet name="2. Quick Analysis" sheetId="4" r:id="rId3"/>
    <sheet name="3. One-Click Forecasting" sheetId="5" r:id="rId4"/>
    <sheet name="4. Time Grouping" sheetId="7" r:id="rId5"/>
    <sheet name="5. New Charts" sheetId="9" r:id="rId6"/>
    <sheet name="5b. New Charts" sheetId="22" state="hidden" r:id="rId7"/>
    <sheet name="6. New Charts (cont)" sheetId="10" r:id="rId8"/>
  </sheets>
  <externalReferences>
    <externalReference r:id="rId9"/>
  </externalReferences>
  <definedNames>
    <definedName name="_xlchart.0" hidden="1">'6. New Charts (cont)'!$B$6:$B$15</definedName>
    <definedName name="_xlchart.1" hidden="1">'6. New Charts (cont)'!$C$4:$C$5</definedName>
    <definedName name="_xlchart.2" hidden="1">'6. New Charts (cont)'!$C$6:$C$15</definedName>
    <definedName name="_xlchart.3" hidden="1">'6. New Charts (cont)'!$B$6:$B$15</definedName>
    <definedName name="_xlchart.4" hidden="1">'6. New Charts (cont)'!$C$4:$C$5</definedName>
    <definedName name="_xlchart.5" hidden="1">'6. New Charts (cont)'!$C$6:$C$15</definedName>
    <definedName name="_xlcn.WorksheetConnection_7.3DMapsB1B21" hidden="1">'[1]7'!$B$1:$B$2</definedName>
    <definedName name="_xlcn.WorksheetConnection_Bank_Branch_Customers1" hidden="1">Bank_Branch_Customers</definedName>
  </definedNames>
  <calcPr calcId="162913"/>
  <pivotCaches>
    <pivotCache cacheId="0" r:id="rId10"/>
  </pivotCaches>
  <extLst>
    <ext xmlns:x15="http://schemas.microsoft.com/office/spreadsheetml/2010/11/main" uri="{FCE2AD5D-F65C-4FA6-A056-5C36A1767C68}">
      <x15:dataModel>
        <x15:modelTables>
          <x15:modelTable id="Bank_Branch_Customers" name="Bank_Branch_Customers" connection="WorksheetConnection_Bank_Branch_Customers"/>
          <x15:modelTable id="Range" name="Range" connection="WorksheetConnection_7. 3D Maps!$B$1:$B$2"/>
        </x15:modelTables>
      </x15:dataModel>
    </ext>
  </extLst>
</workbook>
</file>

<file path=xl/calcChain.xml><?xml version="1.0" encoding="utf-8"?>
<calcChain xmlns="http://schemas.openxmlformats.org/spreadsheetml/2006/main">
  <c r="C8" i="10" l="1"/>
  <c r="C12" i="10" s="1"/>
  <c r="C15" i="10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7. 3D Maps!$B$1:$B$2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7.3DMapsB1B21"/>
        </x15:connection>
      </ext>
    </extLst>
  </connection>
  <connection id="3" name="WorksheetConnection_Bank_Branch_Customers" type="102" refreshedVersion="6" minRefreshableVersion="5">
    <extLst>
      <ext xmlns:x15="http://schemas.microsoft.com/office/spreadsheetml/2010/11/main" uri="{DE250136-89BD-433C-8126-D09CA5730AF9}">
        <x15:connection id="Bank_Branch_Customers">
          <x15:rangePr sourceName="_xlcn.WorksheetConnection_Bank_Branch_Customers1"/>
        </x15:connection>
      </ext>
    </extLst>
  </connection>
</connections>
</file>

<file path=xl/sharedStrings.xml><?xml version="1.0" encoding="utf-8"?>
<sst xmlns="http://schemas.openxmlformats.org/spreadsheetml/2006/main" count="209" uniqueCount="111">
  <si>
    <t>Welcome to Excel</t>
  </si>
  <si>
    <t>Amanda.Pinto@northwindtraders.com</t>
  </si>
  <si>
    <t>Yvnonne.McKay@northwindtraders.com</t>
  </si>
  <si>
    <t>Amr.Zaki@northwindtraders.com</t>
  </si>
  <si>
    <t>Gerwald.Oberleitner@northwindtraders.com</t>
  </si>
  <si>
    <t>Manish.Chopra@northwindtraders.com</t>
  </si>
  <si>
    <t>Kim.Shane@northwindtraders.com</t>
  </si>
  <si>
    <t>Alexander.David@contoso.com</t>
  </si>
  <si>
    <t>Anne.HL@northwindtraders.com</t>
  </si>
  <si>
    <t>Laura.Giussani@adventure-works.com</t>
  </si>
  <si>
    <t>Robert.Zare@northwindtraders.com</t>
  </si>
  <si>
    <t>Michael.Neipper@northwindtraders.com</t>
  </si>
  <si>
    <t>Steven.Thorpe@northwindtraders.com</t>
  </si>
  <si>
    <t>Mariya.Sergienko@graphicdesigninstitute.com</t>
  </si>
  <si>
    <t>Jan.Kotas@litwareinc.com</t>
  </si>
  <si>
    <t>Andrew.Cencini@northwindtraders.com</t>
  </si>
  <si>
    <t>Nancy.Freehafer@fourthcoffee.com</t>
  </si>
  <si>
    <t>First Name</t>
  </si>
  <si>
    <t>Email</t>
  </si>
  <si>
    <t>Start typing and let Excel finish your work for you</t>
  </si>
  <si>
    <t>Learn More</t>
  </si>
  <si>
    <t>Flash Fill your data</t>
  </si>
  <si>
    <t>Travel</t>
  </si>
  <si>
    <t xml:space="preserve">Margie's Travel </t>
  </si>
  <si>
    <t>Misc</t>
  </si>
  <si>
    <t xml:space="preserve">Lucerne Publishing </t>
  </si>
  <si>
    <t>Tech</t>
  </si>
  <si>
    <t xml:space="preserve">Litware, Inc. </t>
  </si>
  <si>
    <t>Financial</t>
  </si>
  <si>
    <t>Humongous Insurance</t>
  </si>
  <si>
    <t>Education</t>
  </si>
  <si>
    <t xml:space="preserve">Graphic Design Institute </t>
  </si>
  <si>
    <t>Beverage</t>
  </si>
  <si>
    <t xml:space="preserve">Fourth Coffee </t>
  </si>
  <si>
    <t>Utilities</t>
  </si>
  <si>
    <t xml:space="preserve">Fabrikam, Inc. </t>
  </si>
  <si>
    <t xml:space="preserve">Consolidated Messenger </t>
  </si>
  <si>
    <t>Medical</t>
  </si>
  <si>
    <t xml:space="preserve">Contoso Pharmaceuticals </t>
  </si>
  <si>
    <t xml:space="preserve">Contoso, Ltd </t>
  </si>
  <si>
    <t xml:space="preserve">Coho Vineyard </t>
  </si>
  <si>
    <t xml:space="preserve">City Power &amp; Light </t>
  </si>
  <si>
    <t xml:space="preserve">Blue Yonder Airlines </t>
  </si>
  <si>
    <t xml:space="preserve">Adventure Works </t>
  </si>
  <si>
    <t xml:space="preserve">A. Datum Corporation </t>
  </si>
  <si>
    <t>Q2 Sales</t>
  </si>
  <si>
    <t>Q1 Sales</t>
  </si>
  <si>
    <t>Industry</t>
  </si>
  <si>
    <t>Company</t>
  </si>
  <si>
    <t>Select and play with your data using live previews</t>
  </si>
  <si>
    <t>Analyze data with Quick Analysis</t>
  </si>
  <si>
    <t>Airport Passengers</t>
  </si>
  <si>
    <t>Date</t>
  </si>
  <si>
    <t>Select and forecast your data using live previews</t>
  </si>
  <si>
    <t xml:space="preserve">Forecast based on a historical time series </t>
  </si>
  <si>
    <t>Sum of Airport Passengers</t>
  </si>
  <si>
    <t xml:space="preserve">Date aware Pivot Tables and Pivot Charts </t>
  </si>
  <si>
    <t>Woodgrove Bank</t>
  </si>
  <si>
    <t>The Phone Company</t>
  </si>
  <si>
    <t>Southbridge Video</t>
  </si>
  <si>
    <t>Northridge Video</t>
  </si>
  <si>
    <t>Tasmanian Traders</t>
  </si>
  <si>
    <t>WingTip Toys</t>
  </si>
  <si>
    <t>Margie's Travel</t>
  </si>
  <si>
    <t>Blue Yonder Airlines</t>
  </si>
  <si>
    <t xml:space="preserve">Allure Bays Corp. </t>
  </si>
  <si>
    <t>Terra Flora</t>
  </si>
  <si>
    <t>Terra Firm</t>
  </si>
  <si>
    <t>ProseWare, Inc.</t>
  </si>
  <si>
    <t>AdventureWorks Cycles</t>
  </si>
  <si>
    <t>Reskit</t>
  </si>
  <si>
    <t>Awesome Computers</t>
  </si>
  <si>
    <t>Consolidated Messenger</t>
  </si>
  <si>
    <t>Alpine Ski House</t>
  </si>
  <si>
    <t>Contoso Ltd.</t>
  </si>
  <si>
    <t>LitWare Inc.</t>
  </si>
  <si>
    <t>Contoso Bikes</t>
  </si>
  <si>
    <t>Contoso Pharmaceuticals</t>
  </si>
  <si>
    <t>Contoso Hotel</t>
  </si>
  <si>
    <t>Contoso Bank</t>
  </si>
  <si>
    <t>Graphic Design Institute</t>
  </si>
  <si>
    <t>Trey Research Inc.</t>
  </si>
  <si>
    <t>School of Fine Art</t>
  </si>
  <si>
    <t>Fourth Coffee</t>
  </si>
  <si>
    <t>Coho Winery</t>
  </si>
  <si>
    <t>Coho Vineyard &amp; Winery</t>
  </si>
  <si>
    <t>Coho Vineyard</t>
  </si>
  <si>
    <t>Subsidiary</t>
  </si>
  <si>
    <t>Conglomerate</t>
  </si>
  <si>
    <t>Box and Whisker</t>
  </si>
  <si>
    <t>Histogram/Pareto</t>
  </si>
  <si>
    <t>Sunburst/Treemap</t>
  </si>
  <si>
    <t>Six new charts to enrich your data visualization and improve data exploration</t>
  </si>
  <si>
    <t>Beautiful new charts - a click away</t>
  </si>
  <si>
    <t>Net income</t>
  </si>
  <si>
    <t>Other expenses</t>
  </si>
  <si>
    <t>Other income</t>
  </si>
  <si>
    <t>Operating income</t>
  </si>
  <si>
    <t>General and administrative</t>
  </si>
  <si>
    <t>Sales and marketing</t>
  </si>
  <si>
    <t>Research and development</t>
  </si>
  <si>
    <t>Gross profit</t>
  </si>
  <si>
    <t>Cost of revenue</t>
  </si>
  <si>
    <t>Revenue</t>
  </si>
  <si>
    <t>USD</t>
  </si>
  <si>
    <t>Income Statement</t>
  </si>
  <si>
    <t>View your data over time in different granularities with auto grouping and zoom in/zoom out Pivot Chart buttons</t>
  </si>
  <si>
    <t>New and modern charts for organizational analysis</t>
  </si>
  <si>
    <t>Use TreeMap and Sunburst charts to visualize hierarchical levels of data with ease</t>
  </si>
  <si>
    <t>New and modern charts for financial analysis</t>
  </si>
  <si>
    <t>Use Waterfall chart to easily visualize profits and losses across a set of financial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</si>
</sst>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[$-409]mmm\-yy;@"/>
    <numFmt numFmtId="167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Segoe UI"/>
      <family val="2"/>
    </font>
    <font>
      <sz val="48"/>
      <color rgb="FF0B744D"/>
      <name val="Calibri"/>
      <family val="2"/>
      <scheme val="minor"/>
    </font>
    <font>
      <sz val="48"/>
      <color rgb="FF0B744D"/>
      <name val="Segoe UI Light"/>
      <family val="2"/>
    </font>
    <font>
      <sz val="48"/>
      <color rgb="FF30966D"/>
      <name val="Segoe UI Light"/>
      <family val="2"/>
    </font>
    <font>
      <sz val="10"/>
      <color theme="1" tint="0.14999847407452621"/>
      <name val="Segoe UI"/>
      <family val="2"/>
    </font>
    <font>
      <sz val="11"/>
      <color theme="1"/>
      <name val="Segoe UI"/>
      <family val="2"/>
    </font>
    <font>
      <sz val="20"/>
      <color theme="1"/>
      <name val="Calibri"/>
      <family val="2"/>
      <scheme val="minor"/>
    </font>
    <font>
      <sz val="12"/>
      <color theme="1" tint="0.14999847407452621"/>
      <name val="Segoe UI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Segoe UI"/>
      <family val="2"/>
    </font>
    <font>
      <sz val="32"/>
      <color rgb="FF30966D"/>
      <name val="Segoe UI Light"/>
      <family val="2"/>
    </font>
    <font>
      <sz val="11"/>
      <color theme="0"/>
      <name val="Segoe UI"/>
      <family val="2"/>
    </font>
    <font>
      <sz val="10"/>
      <color theme="1" tint="0.14999847407452621"/>
      <name val="Segoe UI"/>
      <family val="2"/>
    </font>
    <font>
      <sz val="16"/>
      <color rgb="FF30966D"/>
      <name val="Segoe UI Ligh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45">
    <xf numFmtId="0" fontId="0" fillId="0" borderId="0" xfId="0"/>
    <xf numFmtId="0" fontId="18" fillId="0" borderId="0" xfId="0" applyFont="1" applyAlignment="1">
      <alignment horizontal="left" indent="2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left" indent="1"/>
    </xf>
    <xf numFmtId="0" fontId="22" fillId="0" borderId="0" xfId="0" applyFont="1" applyAlignment="1">
      <alignment horizontal="left" indent="2"/>
    </xf>
    <xf numFmtId="0" fontId="23" fillId="0" borderId="0" xfId="0" applyFont="1" applyAlignment="1">
      <alignment horizontal="left" indent="2"/>
    </xf>
    <xf numFmtId="0" fontId="24" fillId="0" borderId="0" xfId="0" applyFont="1"/>
    <xf numFmtId="0" fontId="25" fillId="0" borderId="0" xfId="0" applyFont="1" applyAlignment="1">
      <alignment vertical="center"/>
    </xf>
    <xf numFmtId="0" fontId="27" fillId="0" borderId="0" xfId="43" applyFont="1" applyAlignment="1">
      <alignment horizontal="right"/>
    </xf>
    <xf numFmtId="0" fontId="28" fillId="0" borderId="0" xfId="0" applyFont="1" applyBorder="1" applyAlignment="1">
      <alignment horizontal="left"/>
    </xf>
    <xf numFmtId="164" fontId="23" fillId="0" borderId="0" xfId="42" applyNumberFormat="1" applyFont="1"/>
    <xf numFmtId="0" fontId="23" fillId="0" borderId="0" xfId="0" applyFont="1"/>
    <xf numFmtId="164" fontId="22" fillId="0" borderId="0" xfId="42" applyNumberFormat="1" applyFont="1"/>
    <xf numFmtId="0" fontId="22" fillId="0" borderId="0" xfId="0" applyFont="1"/>
    <xf numFmtId="0" fontId="22" fillId="0" borderId="0" xfId="0" applyFont="1" applyAlignment="1">
      <alignment horizontal="left" indent="1"/>
    </xf>
    <xf numFmtId="0" fontId="23" fillId="0" borderId="0" xfId="0" applyFont="1" applyAlignment="1">
      <alignment horizontal="left" indent="1"/>
    </xf>
    <xf numFmtId="0" fontId="25" fillId="0" borderId="0" xfId="0" applyFont="1"/>
    <xf numFmtId="0" fontId="29" fillId="33" borderId="0" xfId="0" applyFont="1" applyFill="1" applyAlignment="1">
      <alignment horizontal="left" indent="1"/>
    </xf>
    <xf numFmtId="0" fontId="29" fillId="33" borderId="0" xfId="0" applyFont="1" applyFill="1"/>
    <xf numFmtId="165" fontId="30" fillId="0" borderId="0" xfId="42" applyNumberFormat="1" applyFont="1" applyAlignment="1">
      <alignment horizontal="left"/>
    </xf>
    <xf numFmtId="3" fontId="30" fillId="0" borderId="0" xfId="0" applyNumberFormat="1" applyFont="1" applyAlignment="1">
      <alignment horizontal="left"/>
    </xf>
    <xf numFmtId="165" fontId="22" fillId="0" borderId="0" xfId="0" applyNumberFormat="1" applyFont="1" applyAlignment="1">
      <alignment horizontal="left"/>
    </xf>
    <xf numFmtId="3" fontId="22" fillId="0" borderId="0" xfId="0" applyNumberFormat="1" applyFont="1" applyAlignment="1">
      <alignment horizontal="left"/>
    </xf>
    <xf numFmtId="166" fontId="22" fillId="0" borderId="0" xfId="0" applyNumberFormat="1" applyFont="1" applyAlignment="1">
      <alignment horizontal="left" indent="1"/>
    </xf>
    <xf numFmtId="0" fontId="26" fillId="0" borderId="0" xfId="43" applyAlignment="1">
      <alignment horizontal="right"/>
    </xf>
    <xf numFmtId="0" fontId="0" fillId="0" borderId="0" xfId="0" applyAlignment="1">
      <alignment vertical="center"/>
    </xf>
    <xf numFmtId="0" fontId="31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164" fontId="16" fillId="0" borderId="0" xfId="42" applyNumberFormat="1" applyFont="1" applyFill="1"/>
    <xf numFmtId="0" fontId="16" fillId="0" borderId="0" xfId="0" applyFont="1" applyFill="1"/>
    <xf numFmtId="164" fontId="0" fillId="0" borderId="10" xfId="42" applyNumberFormat="1" applyFont="1" applyFill="1" applyBorder="1"/>
    <xf numFmtId="0" fontId="0" fillId="0" borderId="10" xfId="0" applyFill="1" applyBorder="1" applyAlignment="1">
      <alignment horizontal="left" indent="1"/>
    </xf>
    <xf numFmtId="164" fontId="0" fillId="0" borderId="0" xfId="42" applyNumberFormat="1" applyFont="1" applyFill="1"/>
    <xf numFmtId="0" fontId="0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164" fontId="1" fillId="0" borderId="0" xfId="42" applyNumberFormat="1" applyFont="1" applyFill="1"/>
    <xf numFmtId="0" fontId="17" fillId="33" borderId="0" xfId="0" applyFont="1" applyFill="1" applyAlignment="1">
      <alignment horizontal="center"/>
    </xf>
    <xf numFmtId="0" fontId="17" fillId="33" borderId="0" xfId="0" applyFont="1" applyFill="1"/>
    <xf numFmtId="0" fontId="18" fillId="34" borderId="0" xfId="0" applyFont="1" applyFill="1" applyBorder="1" applyAlignment="1">
      <alignment horizontal="left" indent="1"/>
    </xf>
    <xf numFmtId="164" fontId="18" fillId="34" borderId="0" xfId="42" applyNumberFormat="1" applyFont="1" applyFill="1" applyBorder="1"/>
    <xf numFmtId="0" fontId="18" fillId="0" borderId="0" xfId="0" applyFont="1" applyBorder="1" applyAlignment="1">
      <alignment horizontal="left" indent="1"/>
    </xf>
    <xf numFmtId="164" fontId="18" fillId="0" borderId="0" xfId="42" applyNumberFormat="1" applyFont="1" applyBorder="1"/>
    <xf numFmtId="167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167" formatCode="_(* #,##0_);_(* \(#,##0\);_(* &quot;-&quot;??_);_(@_)"/>
    </dxf>
    <dxf>
      <numFmt numFmtId="170" formatCode="_(* #,##0.0_);_(* \(#,##0.0\);_(* &quot;-&quot;??_);_(@_)"/>
    </dxf>
    <dxf>
      <numFmt numFmtId="35" formatCode="_(* #,##0.00_);_(* \(#,##0.00\);_(* &quot;-&quot;??_);_(@_)"/>
    </dxf>
    <dxf>
      <font>
        <strike val="0"/>
        <outline val="0"/>
        <shadow val="0"/>
        <u val="none"/>
        <vertAlign val="baseline"/>
        <sz val="10"/>
        <color theme="1" tint="0.14999847407452621"/>
        <name val="Segoe UI"/>
        <scheme val="none"/>
      </font>
      <numFmt numFmtId="3" formatCode="#,##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Segoe UI"/>
        <scheme val="none"/>
      </font>
      <numFmt numFmtId="166" formatCode="[$-409]mmm\-yy;@"/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rgb="FF262626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 tint="0.14999847407452621"/>
        <name val="Segoe UI"/>
        <scheme val="none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0"/>
        <color theme="1" tint="0.14999847407452621"/>
        <name val="Segoe UI"/>
        <scheme val="none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0"/>
        <color theme="1" tint="0.1499984740745262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 tint="0.14999847407452621"/>
        <name val="Segoe UI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color theme="1" tint="0.14999847407452621"/>
        <name val="Segoe UI"/>
        <scheme val="none"/>
      </font>
      <alignment horizontal="lef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Segoe UI"/>
        <scheme val="none"/>
      </font>
      <alignment horizontal="lef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0.14999847407452621"/>
        <name val="Segoe UI"/>
        <scheme val="none"/>
      </font>
      <alignment horizontal="lef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bottom" textRotation="0" wrapText="0" indent="2" justifyLastLine="0" shrinkToFit="0" readingOrder="0"/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8"/>
      <tableStyleElement type="firstRowStripe" dxfId="17"/>
    </tableStyle>
  </tableStyles>
  <colors>
    <mruColors>
      <color rgb="FF3096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2016.xlsx]4. Time Grouping!TimeGroup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B744D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'4. Time Grouping'!$B$4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 Time Grouping'!$B$5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'4. Time Grouping'!$B$5</c:f>
              <c:numCache>
                <c:formatCode>_(* #,##0_);_(* \(#,##0\);_(* "-"??_);_(@_)</c:formatCode>
                <c:ptCount val="1"/>
                <c:pt idx="0">
                  <c:v>195673720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E-46AF-AC5C-F34233448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847992"/>
        <c:axId val="428847208"/>
      </c:lineChart>
      <c:catAx>
        <c:axId val="42884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47208"/>
        <c:crosses val="autoZero"/>
        <c:auto val="1"/>
        <c:lblAlgn val="ctr"/>
        <c:lblOffset val="100"/>
        <c:noMultiLvlLbl val="0"/>
      </c:catAx>
      <c:valAx>
        <c:axId val="42884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4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title pos="t" align="ctr" overlay="0"/>
    <cx:plotArea>
      <cx:plotAreaRegion>
        <cx:series layoutId="waterfall" uniqueId="{29FE31F1-DD1C-4644-A2A4-CAC957668A1A}">
          <cx:tx>
            <cx:txData>
              <cx:f>_xlchart.1</cx:f>
              <cx:v>USD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2"/>
              <cx:idx val="6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1. Flash Fill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2. Quick Analysis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3. One-Click Forecasting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4. Time Grouping'!A1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#'5. New Charts'!A1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'6. New Charts (cont)'!A1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hyperlink" Target="#'7. 3D Maps'!B11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142877</xdr:colOff>
      <xdr:row>3</xdr:row>
      <xdr:rowOff>0</xdr:rowOff>
    </xdr:from>
    <xdr:to>
      <xdr:col>11</xdr:col>
      <xdr:colOff>114300</xdr:colOff>
      <xdr:row>9</xdr:row>
      <xdr:rowOff>9525</xdr:rowOff>
    </xdr:to>
    <xdr:grpSp>
      <xdr:nvGrpSpPr>
        <xdr:cNvPr id="2" name="Welcome"/>
        <xdr:cNvGrpSpPr/>
      </xdr:nvGrpSpPr>
      <xdr:grpSpPr>
        <a:xfrm>
          <a:off x="752477" y="1257300"/>
          <a:ext cx="5981698" cy="2428875"/>
          <a:chOff x="790577" y="1495425"/>
          <a:chExt cx="5981698" cy="2609850"/>
        </a:xfrm>
      </xdr:grpSpPr>
      <xdr:sp macro="" textlink="">
        <xdr:nvSpPr>
          <xdr:cNvPr id="3" name="Welcome Box"/>
          <xdr:cNvSpPr/>
        </xdr:nvSpPr>
        <xdr:spPr>
          <a:xfrm>
            <a:off x="790577" y="1495425"/>
            <a:ext cx="5981698" cy="2609850"/>
          </a:xfrm>
          <a:custGeom>
            <a:avLst/>
            <a:gdLst>
              <a:gd name="connsiteX0" fmla="*/ 0 w 3295650"/>
              <a:gd name="connsiteY0" fmla="*/ 0 h 2419350"/>
              <a:gd name="connsiteX1" fmla="*/ 549275 w 3295650"/>
              <a:gd name="connsiteY1" fmla="*/ 0 h 2419350"/>
              <a:gd name="connsiteX2" fmla="*/ 549275 w 3295650"/>
              <a:gd name="connsiteY2" fmla="*/ 0 h 2419350"/>
              <a:gd name="connsiteX3" fmla="*/ 1373188 w 3295650"/>
              <a:gd name="connsiteY3" fmla="*/ 0 h 2419350"/>
              <a:gd name="connsiteX4" fmla="*/ 3295650 w 3295650"/>
              <a:gd name="connsiteY4" fmla="*/ 0 h 2419350"/>
              <a:gd name="connsiteX5" fmla="*/ 3295650 w 3295650"/>
              <a:gd name="connsiteY5" fmla="*/ 403225 h 2419350"/>
              <a:gd name="connsiteX6" fmla="*/ 3295650 w 3295650"/>
              <a:gd name="connsiteY6" fmla="*/ 403225 h 2419350"/>
              <a:gd name="connsiteX7" fmla="*/ 3295650 w 3295650"/>
              <a:gd name="connsiteY7" fmla="*/ 1008063 h 2419350"/>
              <a:gd name="connsiteX8" fmla="*/ 3295650 w 3295650"/>
              <a:gd name="connsiteY8" fmla="*/ 2419350 h 2419350"/>
              <a:gd name="connsiteX9" fmla="*/ 1373188 w 3295650"/>
              <a:gd name="connsiteY9" fmla="*/ 2419350 h 2419350"/>
              <a:gd name="connsiteX10" fmla="*/ 549275 w 3295650"/>
              <a:gd name="connsiteY10" fmla="*/ 2419350 h 2419350"/>
              <a:gd name="connsiteX11" fmla="*/ 549275 w 3295650"/>
              <a:gd name="connsiteY11" fmla="*/ 2419350 h 2419350"/>
              <a:gd name="connsiteX12" fmla="*/ 0 w 3295650"/>
              <a:gd name="connsiteY12" fmla="*/ 2419350 h 2419350"/>
              <a:gd name="connsiteX13" fmla="*/ 0 w 3295650"/>
              <a:gd name="connsiteY13" fmla="*/ 1008063 h 2419350"/>
              <a:gd name="connsiteX14" fmla="*/ -270342 w 3295650"/>
              <a:gd name="connsiteY14" fmla="*/ 658837 h 2419350"/>
              <a:gd name="connsiteX15" fmla="*/ 0 w 3295650"/>
              <a:gd name="connsiteY15" fmla="*/ 403225 h 2419350"/>
              <a:gd name="connsiteX16" fmla="*/ 0 w 3295650"/>
              <a:gd name="connsiteY16" fmla="*/ 0 h 2419350"/>
              <a:gd name="connsiteX0" fmla="*/ 0 w 3295650"/>
              <a:gd name="connsiteY0" fmla="*/ 0 h 2419350"/>
              <a:gd name="connsiteX1" fmla="*/ 549275 w 3295650"/>
              <a:gd name="connsiteY1" fmla="*/ 0 h 2419350"/>
              <a:gd name="connsiteX2" fmla="*/ 549275 w 3295650"/>
              <a:gd name="connsiteY2" fmla="*/ 0 h 2419350"/>
              <a:gd name="connsiteX3" fmla="*/ 1373188 w 3295650"/>
              <a:gd name="connsiteY3" fmla="*/ 0 h 2419350"/>
              <a:gd name="connsiteX4" fmla="*/ 3295650 w 3295650"/>
              <a:gd name="connsiteY4" fmla="*/ 0 h 2419350"/>
              <a:gd name="connsiteX5" fmla="*/ 3295650 w 3295650"/>
              <a:gd name="connsiteY5" fmla="*/ 403225 h 2419350"/>
              <a:gd name="connsiteX6" fmla="*/ 3295650 w 3295650"/>
              <a:gd name="connsiteY6" fmla="*/ 403225 h 2419350"/>
              <a:gd name="connsiteX7" fmla="*/ 3295650 w 3295650"/>
              <a:gd name="connsiteY7" fmla="*/ 1008063 h 2419350"/>
              <a:gd name="connsiteX8" fmla="*/ 3295650 w 3295650"/>
              <a:gd name="connsiteY8" fmla="*/ 2419350 h 2419350"/>
              <a:gd name="connsiteX9" fmla="*/ 1373188 w 3295650"/>
              <a:gd name="connsiteY9" fmla="*/ 2419350 h 2419350"/>
              <a:gd name="connsiteX10" fmla="*/ 549275 w 3295650"/>
              <a:gd name="connsiteY10" fmla="*/ 2419350 h 2419350"/>
              <a:gd name="connsiteX11" fmla="*/ 549275 w 3295650"/>
              <a:gd name="connsiteY11" fmla="*/ 2419350 h 2419350"/>
              <a:gd name="connsiteX12" fmla="*/ 0 w 3295650"/>
              <a:gd name="connsiteY12" fmla="*/ 2419350 h 2419350"/>
              <a:gd name="connsiteX13" fmla="*/ 0 w 3295650"/>
              <a:gd name="connsiteY13" fmla="*/ 1008063 h 2419350"/>
              <a:gd name="connsiteX14" fmla="*/ 5883 w 3295650"/>
              <a:gd name="connsiteY14" fmla="*/ 696937 h 2419350"/>
              <a:gd name="connsiteX15" fmla="*/ 0 w 3295650"/>
              <a:gd name="connsiteY15" fmla="*/ 403225 h 2419350"/>
              <a:gd name="connsiteX16" fmla="*/ 0 w 3295650"/>
              <a:gd name="connsiteY16" fmla="*/ 0 h 24193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</a:cxnLst>
            <a:rect l="l" t="t" r="r" b="b"/>
            <a:pathLst>
              <a:path w="3295650" h="2419350">
                <a:moveTo>
                  <a:pt x="0" y="0"/>
                </a:moveTo>
                <a:lnTo>
                  <a:pt x="549275" y="0"/>
                </a:lnTo>
                <a:lnTo>
                  <a:pt x="549275" y="0"/>
                </a:lnTo>
                <a:lnTo>
                  <a:pt x="1373188" y="0"/>
                </a:lnTo>
                <a:lnTo>
                  <a:pt x="3295650" y="0"/>
                </a:lnTo>
                <a:lnTo>
                  <a:pt x="3295650" y="403225"/>
                </a:lnTo>
                <a:lnTo>
                  <a:pt x="3295650" y="403225"/>
                </a:lnTo>
                <a:lnTo>
                  <a:pt x="3295650" y="1008063"/>
                </a:lnTo>
                <a:lnTo>
                  <a:pt x="3295650" y="2419350"/>
                </a:lnTo>
                <a:lnTo>
                  <a:pt x="1373188" y="2419350"/>
                </a:lnTo>
                <a:lnTo>
                  <a:pt x="549275" y="2419350"/>
                </a:lnTo>
                <a:lnTo>
                  <a:pt x="549275" y="2419350"/>
                </a:lnTo>
                <a:lnTo>
                  <a:pt x="0" y="2419350"/>
                </a:lnTo>
                <a:lnTo>
                  <a:pt x="0" y="1008063"/>
                </a:lnTo>
                <a:lnTo>
                  <a:pt x="5883" y="696937"/>
                </a:lnTo>
                <a:lnTo>
                  <a:pt x="0" y="403225"/>
                </a:lnTo>
                <a:lnTo>
                  <a:pt x="0" y="0"/>
                </a:lnTo>
                <a:close/>
              </a:path>
            </a:pathLst>
          </a:custGeom>
          <a:solidFill>
            <a:srgbClr val="30966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eaLnBrk="1" fontAlgn="auto" latinLnBrk="0" hangingPunct="1"/>
            <a:endParaRPr lang="en-US" sz="3600">
              <a:solidFill>
                <a:schemeClr val="accent1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4" name="Next Button">
            <a:hlinkClick xmlns:r="http://schemas.openxmlformats.org/officeDocument/2006/relationships" r:id="rId1" tooltip="Click me to get started!"/>
          </xdr:cNvPr>
          <xdr:cNvSpPr/>
        </xdr:nvSpPr>
        <xdr:spPr>
          <a:xfrm>
            <a:off x="5324476" y="3457575"/>
            <a:ext cx="1200150" cy="387845"/>
          </a:xfrm>
          <a:prstGeom prst="rect">
            <a:avLst/>
          </a:prstGeom>
          <a:solidFill>
            <a:srgbClr val="0B744D"/>
          </a:solidFill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600" b="0" cap="none" spc="0" baseline="0">
                <a:ln>
                  <a:noFill/>
                </a:ln>
                <a:solidFill>
                  <a:schemeClr val="bg1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 Let's go &gt;</a:t>
            </a:r>
            <a:endParaRPr lang="en-US" sz="1600" b="0" cap="none" spc="0">
              <a:ln>
                <a:noFill/>
              </a:ln>
              <a:solidFill>
                <a:schemeClr val="bg1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5" name="Welcome Message"/>
          <xdr:cNvSpPr txBox="1"/>
        </xdr:nvSpPr>
        <xdr:spPr>
          <a:xfrm>
            <a:off x="892927" y="1571626"/>
            <a:ext cx="5688848" cy="13811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eaLnBrk="1" fontAlgn="auto" latinLnBrk="0" hangingPunct="1"/>
            <a:r>
              <a:rPr lang="en-US" sz="2800" b="0" i="0" baseline="0">
                <a:solidFill>
                  <a:schemeClr val="bg1"/>
                </a:solidFill>
                <a:effectLst/>
                <a:latin typeface="Segoe UI Semibold" pitchFamily="34" charset="0"/>
                <a:ea typeface="Segoe UI" pitchFamily="34" charset="0"/>
                <a:cs typeface="Segoe UI" pitchFamily="34" charset="0"/>
              </a:rPr>
              <a:t>10 </a:t>
            </a:r>
            <a:r>
              <a:rPr lang="en-US" sz="2800" b="0" i="0" baseline="0">
                <a:solidFill>
                  <a:schemeClr val="bg1"/>
                </a:solidFill>
                <a:effectLst/>
                <a:latin typeface="Segoe UI Light" pitchFamily="34" charset="0"/>
                <a:ea typeface="Segoe UI" pitchFamily="34" charset="0"/>
                <a:cs typeface="Segoe UI" pitchFamily="34" charset="0"/>
              </a:rPr>
              <a:t>new tricks. </a:t>
            </a:r>
            <a:r>
              <a:rPr lang="en-US" sz="2800" b="0" i="0" baseline="0">
                <a:solidFill>
                  <a:schemeClr val="bg1"/>
                </a:solidFill>
                <a:effectLst/>
                <a:latin typeface="Segoe UI Semibold" pitchFamily="34" charset="0"/>
                <a:ea typeface="Segoe UI" pitchFamily="34" charset="0"/>
                <a:cs typeface="Segoe UI" pitchFamily="34" charset="0"/>
              </a:rPr>
              <a:t>A few </a:t>
            </a:r>
            <a:r>
              <a:rPr lang="en-US" sz="2800" b="0" i="0" baseline="0">
                <a:solidFill>
                  <a:schemeClr val="bg1"/>
                </a:solidFill>
                <a:effectLst/>
                <a:latin typeface="Segoe UI Light" pitchFamily="34" charset="0"/>
                <a:ea typeface="Segoe UI" pitchFamily="34" charset="0"/>
                <a:cs typeface="Segoe UI" pitchFamily="34" charset="0"/>
              </a:rPr>
              <a:t>minutes to learn. </a:t>
            </a:r>
            <a:r>
              <a:rPr lang="en-US" sz="2800" b="0" i="0" baseline="0">
                <a:solidFill>
                  <a:schemeClr val="bg1"/>
                </a:solidFill>
                <a:effectLst/>
                <a:latin typeface="Segoe UI Semibold" pitchFamily="34" charset="0"/>
                <a:ea typeface="Segoe UI" pitchFamily="34" charset="0"/>
                <a:cs typeface="Segoe UI" pitchFamily="34" charset="0"/>
              </a:rPr>
              <a:t>Hours </a:t>
            </a:r>
            <a:r>
              <a:rPr lang="en-US" sz="2800" b="0" i="0" baseline="0">
                <a:solidFill>
                  <a:schemeClr val="bg1"/>
                </a:solidFill>
                <a:effectLst/>
                <a:latin typeface="Segoe UI Light" pitchFamily="34" charset="0"/>
                <a:ea typeface="Segoe UI" pitchFamily="34" charset="0"/>
                <a:cs typeface="Segoe UI" pitchFamily="34" charset="0"/>
              </a:rPr>
              <a:t>saved every day.</a:t>
            </a:r>
          </a:p>
          <a:p>
            <a:pPr eaLnBrk="1" fontAlgn="auto" latinLnBrk="0" hangingPunct="1"/>
            <a:endParaRPr lang="en-US" sz="2800" b="0" i="0" baseline="0">
              <a:solidFill>
                <a:schemeClr val="bg1"/>
              </a:solidFill>
              <a:effectLst/>
              <a:latin typeface="Segoe UI Light" pitchFamily="34" charset="0"/>
              <a:ea typeface="Segoe UI" pitchFamily="34" charset="0"/>
              <a:cs typeface="Segoe UI" pitchFamily="34" charset="0"/>
            </a:endParaRPr>
          </a:p>
          <a:p>
            <a:endParaRPr lang="en-US" sz="1600" b="0">
              <a:latin typeface="Segoe UI Light" pitchFamily="34" charset="0"/>
              <a:ea typeface="Segoe UI" pitchFamily="34" charset="0"/>
              <a:cs typeface="Segoe UI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648575" y="2552700"/>
    <xdr:ext cx="914400" cy="304800"/>
    <xdr:sp macro="" textlink="">
      <xdr:nvSpPr>
        <xdr:cNvPr id="2" name="Next Button">
          <a:hlinkClick xmlns:r="http://schemas.openxmlformats.org/officeDocument/2006/relationships" r:id="rId1" tooltip="Next"/>
        </xdr:cNvPr>
        <xdr:cNvSpPr/>
      </xdr:nvSpPr>
      <xdr:spPr>
        <a:xfrm>
          <a:off x="7648575" y="2552700"/>
          <a:ext cx="914400" cy="304800"/>
        </a:xfrm>
        <a:prstGeom prst="rect">
          <a:avLst/>
        </a:prstGeom>
        <a:ln>
          <a:solidFill>
            <a:srgbClr val="0B744D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Next &gt;</a:t>
          </a:r>
        </a:p>
      </xdr:txBody>
    </xdr:sp>
    <xdr:clientData/>
  </xdr:absoluteAnchor>
  <xdr:twoCellAnchor>
    <xdr:from>
      <xdr:col>4</xdr:col>
      <xdr:colOff>467888</xdr:colOff>
      <xdr:row>3</xdr:row>
      <xdr:rowOff>0</xdr:rowOff>
    </xdr:from>
    <xdr:to>
      <xdr:col>7</xdr:col>
      <xdr:colOff>811506</xdr:colOff>
      <xdr:row>9</xdr:row>
      <xdr:rowOff>190500</xdr:rowOff>
    </xdr:to>
    <xdr:grpSp>
      <xdr:nvGrpSpPr>
        <xdr:cNvPr id="3" name="Instructions"/>
        <xdr:cNvGrpSpPr/>
      </xdr:nvGrpSpPr>
      <xdr:grpSpPr>
        <a:xfrm>
          <a:off x="6278138" y="1057275"/>
          <a:ext cx="2286718" cy="1447800"/>
          <a:chOff x="6278138" y="1057275"/>
          <a:chExt cx="2286718" cy="1175730"/>
        </a:xfrm>
      </xdr:grpSpPr>
      <xdr:grpSp>
        <xdr:nvGrpSpPr>
          <xdr:cNvPr id="4" name="Step 2"/>
          <xdr:cNvGrpSpPr/>
        </xdr:nvGrpSpPr>
        <xdr:grpSpPr>
          <a:xfrm>
            <a:off x="6278138" y="1667221"/>
            <a:ext cx="2285999" cy="565784"/>
            <a:chOff x="316743" y="876051"/>
            <a:chExt cx="1704993" cy="689109"/>
          </a:xfrm>
        </xdr:grpSpPr>
        <xdr:sp macro="" textlink="">
          <xdr:nvSpPr>
            <xdr:cNvPr id="9" name="Container"/>
            <xdr:cNvSpPr/>
          </xdr:nvSpPr>
          <xdr:spPr>
            <a:xfrm>
              <a:off x="316743" y="876051"/>
              <a:ext cx="1704993" cy="689109"/>
            </a:xfrm>
            <a:prstGeom prst="rect">
              <a:avLst/>
            </a:prstGeom>
            <a:ln>
              <a:solidFill>
                <a:srgbClr val="0B744D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10" name="Step"/>
            <xdr:cNvSpPr txBox="1"/>
          </xdr:nvSpPr>
          <xdr:spPr>
            <a:xfrm>
              <a:off x="479272" y="959718"/>
              <a:ext cx="1484766" cy="5916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Repeat in </a:t>
              </a:r>
              <a:r>
                <a:rPr lang="en-US" sz="1050" b="1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cell C6</a:t>
              </a:r>
              <a:r>
                <a:rPr lang="en-US" sz="105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 (Andrew), and watch. You’re done.</a:t>
              </a:r>
            </a:p>
          </xdr:txBody>
        </xdr:sp>
        <xdr:sp macro="" textlink="">
          <xdr:nvSpPr>
            <xdr:cNvPr id="11" name="Number"/>
            <xdr:cNvSpPr txBox="1"/>
          </xdr:nvSpPr>
          <xdr:spPr>
            <a:xfrm>
              <a:off x="337189" y="933274"/>
              <a:ext cx="204599" cy="4454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200">
                  <a:solidFill>
                    <a:srgbClr val="0B744D"/>
                  </a:solidFill>
                  <a:latin typeface="Segoe UI" pitchFamily="34" charset="0"/>
                  <a:ea typeface="Segoe UI" pitchFamily="34" charset="0"/>
                  <a:cs typeface="Segoe UI" pitchFamily="34" charset="0"/>
                </a:rPr>
                <a:t>2</a:t>
              </a:r>
            </a:p>
          </xdr:txBody>
        </xdr:sp>
      </xdr:grpSp>
      <xdr:grpSp>
        <xdr:nvGrpSpPr>
          <xdr:cNvPr id="5" name="Step 1"/>
          <xdr:cNvGrpSpPr/>
        </xdr:nvGrpSpPr>
        <xdr:grpSpPr>
          <a:xfrm>
            <a:off x="6278856" y="1057275"/>
            <a:ext cx="2286000" cy="580130"/>
            <a:chOff x="316809" y="1333501"/>
            <a:chExt cx="1689206" cy="687303"/>
          </a:xfrm>
        </xdr:grpSpPr>
        <xdr:sp macro="" textlink="">
          <xdr:nvSpPr>
            <xdr:cNvPr id="6" name="Container"/>
            <xdr:cNvSpPr/>
          </xdr:nvSpPr>
          <xdr:spPr>
            <a:xfrm>
              <a:off x="316809" y="1333501"/>
              <a:ext cx="1689206" cy="678139"/>
            </a:xfrm>
            <a:prstGeom prst="rect">
              <a:avLst/>
            </a:prstGeom>
            <a:ln>
              <a:solidFill>
                <a:srgbClr val="0B744D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7" name="Step"/>
            <xdr:cNvSpPr txBox="1"/>
          </xdr:nvSpPr>
          <xdr:spPr>
            <a:xfrm>
              <a:off x="470266" y="1389924"/>
              <a:ext cx="1534362" cy="6308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050" b="0" i="0" u="none" strike="noStrike" kern="0" cap="none" spc="0" normalizeH="0" baseline="0" noProof="0">
                  <a:ln>
                    <a:noFill/>
                  </a:ln>
                  <a:solidFill>
                    <a:srgbClr val="0B744D"/>
                  </a:solidFill>
                  <a:effectLst/>
                  <a:uLnTx/>
                  <a:uFillTx/>
                  <a:latin typeface="Segoe UI" pitchFamily="34" charset="0"/>
                  <a:ea typeface="Segoe UI" pitchFamily="34" charset="0"/>
                  <a:cs typeface="Segoe UI" pitchFamily="34" charset="0"/>
                </a:rPr>
                <a:t>Fill out the table on the left. In </a:t>
              </a:r>
              <a:r>
                <a:rPr kumimoji="0" lang="en-US" sz="1050" b="1" i="0" u="none" strike="noStrike" kern="0" cap="none" spc="0" normalizeH="0" baseline="0" noProof="0">
                  <a:ln>
                    <a:noFill/>
                  </a:ln>
                  <a:solidFill>
                    <a:srgbClr val="0B744D"/>
                  </a:solidFill>
                  <a:effectLst/>
                  <a:uLnTx/>
                  <a:uFillTx/>
                  <a:latin typeface="Segoe UI" pitchFamily="34" charset="0"/>
                  <a:ea typeface="Segoe UI" pitchFamily="34" charset="0"/>
                  <a:cs typeface="Segoe UI" pitchFamily="34" charset="0"/>
                </a:rPr>
                <a:t>cell C5</a:t>
              </a:r>
              <a:r>
                <a:rPr kumimoji="0" lang="en-US" sz="1050" b="0" i="0" u="none" strike="noStrike" kern="0" cap="none" spc="0" normalizeH="0" baseline="0" noProof="0">
                  <a:ln>
                    <a:noFill/>
                  </a:ln>
                  <a:solidFill>
                    <a:srgbClr val="0B744D"/>
                  </a:solidFill>
                  <a:effectLst/>
                  <a:uLnTx/>
                  <a:uFillTx/>
                  <a:latin typeface="Segoe UI" pitchFamily="34" charset="0"/>
                  <a:ea typeface="Segoe UI" pitchFamily="34" charset="0"/>
                  <a:cs typeface="Segoe UI" pitchFamily="34" charset="0"/>
                </a:rPr>
                <a:t>, type Nancy into the </a:t>
              </a:r>
              <a:r>
                <a:rPr kumimoji="0" lang="en-US" sz="1050" b="1" i="0" u="none" strike="noStrike" kern="0" cap="none" spc="0" normalizeH="0" baseline="0" noProof="0">
                  <a:ln>
                    <a:noFill/>
                  </a:ln>
                  <a:solidFill>
                    <a:srgbClr val="0B744D"/>
                  </a:solidFill>
                  <a:effectLst/>
                  <a:uLnTx/>
                  <a:uFillTx/>
                  <a:latin typeface="Segoe UI" pitchFamily="34" charset="0"/>
                  <a:ea typeface="Segoe UI" pitchFamily="34" charset="0"/>
                  <a:cs typeface="Segoe UI" pitchFamily="34" charset="0"/>
                </a:rPr>
                <a:t>First Name </a:t>
              </a:r>
              <a:r>
                <a:rPr kumimoji="0" lang="en-US" sz="1050" b="0" i="0" u="none" strike="noStrike" kern="0" cap="none" spc="0" normalizeH="0" baseline="0" noProof="0">
                  <a:ln>
                    <a:noFill/>
                  </a:ln>
                  <a:solidFill>
                    <a:srgbClr val="0B744D"/>
                  </a:solidFill>
                  <a:effectLst/>
                  <a:uLnTx/>
                  <a:uFillTx/>
                  <a:latin typeface="Segoe UI" pitchFamily="34" charset="0"/>
                  <a:ea typeface="Segoe UI" pitchFamily="34" charset="0"/>
                  <a:cs typeface="Segoe UI" pitchFamily="34" charset="0"/>
                </a:rPr>
                <a:t>column.</a:t>
              </a:r>
              <a:endParaRPr lang="en-US" sz="1050" b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8" name="Number"/>
            <xdr:cNvSpPr txBox="1"/>
          </xdr:nvSpPr>
          <xdr:spPr>
            <a:xfrm>
              <a:off x="337082" y="1387177"/>
              <a:ext cx="202705" cy="43333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200">
                  <a:solidFill>
                    <a:srgbClr val="0B744D"/>
                  </a:solidFill>
                  <a:latin typeface="Segoe UI" pitchFamily="34" charset="0"/>
                  <a:ea typeface="Segoe UI" pitchFamily="34" charset="0"/>
                  <a:cs typeface="Segoe UI" pitchFamily="34" charset="0"/>
                </a:rPr>
                <a:t>1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8720139" y="3781425"/>
    <xdr:ext cx="914400" cy="304800"/>
    <xdr:sp macro="" textlink="">
      <xdr:nvSpPr>
        <xdr:cNvPr id="2" name="Next Button">
          <a:hlinkClick xmlns:r="http://schemas.openxmlformats.org/officeDocument/2006/relationships" r:id="rId1" tooltip="Next"/>
        </xdr:cNvPr>
        <xdr:cNvSpPr/>
      </xdr:nvSpPr>
      <xdr:spPr>
        <a:xfrm>
          <a:off x="8720139" y="3781425"/>
          <a:ext cx="914400" cy="304800"/>
        </a:xfrm>
        <a:prstGeom prst="rect">
          <a:avLst/>
        </a:prstGeom>
        <a:noFill/>
        <a:ln>
          <a:solidFill>
            <a:srgbClr val="0B744D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Next &gt;</a:t>
          </a:r>
        </a:p>
      </xdr:txBody>
    </xdr:sp>
    <xdr:clientData/>
  </xdr:absoluteAnchor>
  <xdr:twoCellAnchor>
    <xdr:from>
      <xdr:col>6</xdr:col>
      <xdr:colOff>498282</xdr:colOff>
      <xdr:row>10</xdr:row>
      <xdr:rowOff>137000</xdr:rowOff>
    </xdr:from>
    <xdr:to>
      <xdr:col>10</xdr:col>
      <xdr:colOff>608389</xdr:colOff>
      <xdr:row>16</xdr:row>
      <xdr:rowOff>28576</xdr:rowOff>
    </xdr:to>
    <xdr:grpSp>
      <xdr:nvGrpSpPr>
        <xdr:cNvPr id="3" name="Step 3"/>
        <xdr:cNvGrpSpPr/>
      </xdr:nvGrpSpPr>
      <xdr:grpSpPr>
        <a:xfrm>
          <a:off x="7234362" y="2590640"/>
          <a:ext cx="2601847" cy="1126016"/>
          <a:chOff x="7061007" y="2613500"/>
          <a:chExt cx="2586607" cy="1148876"/>
        </a:xfrm>
      </xdr:grpSpPr>
      <xdr:sp macro="" textlink="">
        <xdr:nvSpPr>
          <xdr:cNvPr id="4" name="Container"/>
          <xdr:cNvSpPr/>
        </xdr:nvSpPr>
        <xdr:spPr>
          <a:xfrm>
            <a:off x="7061007" y="2613500"/>
            <a:ext cx="2578609" cy="1101254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5" name="Text"/>
          <xdr:cNvSpPr txBox="1"/>
        </xdr:nvSpPr>
        <xdr:spPr>
          <a:xfrm>
            <a:off x="7324725" y="2692394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Select it and explore any of the options.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Charts</a:t>
            </a:r>
            <a:r>
              <a:rPr lang="en-US" sz="1050" b="1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, Totals,</a:t>
            </a:r>
            <a:r>
              <a:rPr lang="en-US" sz="105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 </a:t>
            </a:r>
            <a:r>
              <a:rPr lang="en-US" sz="1050" b="1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Tables </a:t>
            </a:r>
            <a:r>
              <a:rPr lang="en-US" sz="105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and more are one click a way</a:t>
            </a:r>
          </a:p>
        </xdr:txBody>
      </xdr:sp>
      <xdr:sp macro="" textlink="">
        <xdr:nvSpPr>
          <xdr:cNvPr id="6" name="Number"/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3</a:t>
            </a:r>
          </a:p>
        </xdr:txBody>
      </xdr:sp>
    </xdr:grpSp>
    <xdr:clientData/>
  </xdr:twoCellAnchor>
  <xdr:twoCellAnchor>
    <xdr:from>
      <xdr:col>6</xdr:col>
      <xdr:colOff>499304</xdr:colOff>
      <xdr:row>5</xdr:row>
      <xdr:rowOff>97536</xdr:rowOff>
    </xdr:from>
    <xdr:to>
      <xdr:col>10</xdr:col>
      <xdr:colOff>601410</xdr:colOff>
      <xdr:row>10</xdr:row>
      <xdr:rowOff>66677</xdr:rowOff>
    </xdr:to>
    <xdr:grpSp>
      <xdr:nvGrpSpPr>
        <xdr:cNvPr id="7" name="Step 2"/>
        <xdr:cNvGrpSpPr/>
      </xdr:nvGrpSpPr>
      <xdr:grpSpPr>
        <a:xfrm>
          <a:off x="7235384" y="1522476"/>
          <a:ext cx="2593846" cy="997841"/>
          <a:chOff x="7062029" y="1526286"/>
          <a:chExt cx="2578606" cy="1016891"/>
        </a:xfrm>
      </xdr:grpSpPr>
      <xdr:pic>
        <xdr:nvPicPr>
          <xdr:cNvPr id="8" name="Quick Analysis Icon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48550" y="2190750"/>
            <a:ext cx="228600" cy="228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Container"/>
          <xdr:cNvSpPr/>
        </xdr:nvSpPr>
        <xdr:spPr>
          <a:xfrm>
            <a:off x="7062029" y="1526286"/>
            <a:ext cx="2578606" cy="101689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10" name="Text"/>
          <xdr:cNvSpPr txBox="1"/>
        </xdr:nvSpPr>
        <xdr:spPr>
          <a:xfrm>
            <a:off x="7343774" y="1568035"/>
            <a:ext cx="2241551" cy="9275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Look to the bottom right of that selection. That's the Quick Analysis button:</a:t>
            </a:r>
            <a:endParaRPr lang="en-US" sz="105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11" name="Number"/>
          <xdr:cNvSpPr txBox="1"/>
        </xdr:nvSpPr>
        <xdr:spPr>
          <a:xfrm>
            <a:off x="7069988" y="1534972"/>
            <a:ext cx="274320" cy="3657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2</a:t>
            </a:r>
          </a:p>
        </xdr:txBody>
      </xdr:sp>
    </xdr:grpSp>
    <xdr:clientData/>
  </xdr:twoCellAnchor>
  <xdr:absoluteAnchor>
    <xdr:pos x="7061752" y="1003526"/>
    <xdr:ext cx="2578606" cy="463324"/>
    <xdr:grpSp>
      <xdr:nvGrpSpPr>
        <xdr:cNvPr id="12" name="Step 1"/>
        <xdr:cNvGrpSpPr/>
      </xdr:nvGrpSpPr>
      <xdr:grpSpPr>
        <a:xfrm>
          <a:off x="7061752" y="1003526"/>
          <a:ext cx="2578606" cy="463324"/>
          <a:chOff x="331650" y="1322236"/>
          <a:chExt cx="1872343" cy="851911"/>
        </a:xfrm>
        <a:solidFill>
          <a:schemeClr val="accent1"/>
        </a:solidFill>
      </xdr:grpSpPr>
      <xdr:sp macro="" textlink="">
        <xdr:nvSpPr>
          <xdr:cNvPr id="13" name="Container"/>
          <xdr:cNvSpPr/>
        </xdr:nvSpPr>
        <xdr:spPr>
          <a:xfrm>
            <a:off x="331650" y="1333499"/>
            <a:ext cx="1872343" cy="840648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14" name="Text"/>
          <xdr:cNvSpPr txBox="1"/>
        </xdr:nvSpPr>
        <xdr:spPr>
          <a:xfrm>
            <a:off x="529512" y="1485791"/>
            <a:ext cx="1605704" cy="6479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Select the </a:t>
            </a:r>
            <a:r>
              <a:rPr lang="en-US" sz="1050" i="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entire</a:t>
            </a: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 table on the left. </a:t>
            </a:r>
            <a:endParaRPr lang="en-US" sz="105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15" name="Number"/>
          <xdr:cNvSpPr txBox="1"/>
        </xdr:nvSpPr>
        <xdr:spPr>
          <a:xfrm>
            <a:off x="335860" y="1322236"/>
            <a:ext cx="199185" cy="6767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1</a:t>
            </a:r>
          </a:p>
        </xdr:txBody>
      </xdr:sp>
    </xdr:grpSp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136332</xdr:colOff>
      <xdr:row>8</xdr:row>
      <xdr:rowOff>117951</xdr:rowOff>
    </xdr:from>
    <xdr:to>
      <xdr:col>12</xdr:col>
      <xdr:colOff>246439</xdr:colOff>
      <xdr:row>12</xdr:row>
      <xdr:rowOff>200026</xdr:rowOff>
    </xdr:to>
    <xdr:grpSp>
      <xdr:nvGrpSpPr>
        <xdr:cNvPr id="2" name="Step 3"/>
        <xdr:cNvGrpSpPr/>
      </xdr:nvGrpSpPr>
      <xdr:grpSpPr>
        <a:xfrm>
          <a:off x="7207692" y="2160111"/>
          <a:ext cx="2601847" cy="905035"/>
          <a:chOff x="7061007" y="2613499"/>
          <a:chExt cx="2586607" cy="1174171"/>
        </a:xfrm>
      </xdr:grpSpPr>
      <xdr:sp macro="" textlink="">
        <xdr:nvSpPr>
          <xdr:cNvPr id="3" name="Container"/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4" name="Text"/>
          <xdr:cNvSpPr txBox="1"/>
        </xdr:nvSpPr>
        <xdr:spPr>
          <a:xfrm>
            <a:off x="7324725" y="2629002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Explore any of the options in the preview dialog, and preview how they affect the forecast.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5" name="Number"/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2</a:t>
            </a:r>
          </a:p>
        </xdr:txBody>
      </xdr:sp>
    </xdr:grpSp>
    <xdr:clientData/>
  </xdr:twoCellAnchor>
  <xdr:absoluteAnchor>
    <xdr:pos x="7061752" y="1003525"/>
    <xdr:ext cx="2578606" cy="1111023"/>
    <xdr:grpSp>
      <xdr:nvGrpSpPr>
        <xdr:cNvPr id="6" name="Step 1"/>
        <xdr:cNvGrpSpPr/>
      </xdr:nvGrpSpPr>
      <xdr:grpSpPr>
        <a:xfrm>
          <a:off x="7061752" y="1003525"/>
          <a:ext cx="2578606" cy="1111023"/>
          <a:chOff x="331650" y="1322236"/>
          <a:chExt cx="1872343" cy="890063"/>
        </a:xfrm>
        <a:solidFill>
          <a:schemeClr val="accent1"/>
        </a:solidFill>
      </xdr:grpSpPr>
      <xdr:sp macro="" textlink="">
        <xdr:nvSpPr>
          <xdr:cNvPr id="7" name="Container"/>
          <xdr:cNvSpPr/>
        </xdr:nvSpPr>
        <xdr:spPr>
          <a:xfrm>
            <a:off x="331650" y="1333499"/>
            <a:ext cx="1872343" cy="840648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8" name="Text"/>
          <xdr:cNvSpPr txBox="1"/>
        </xdr:nvSpPr>
        <xdr:spPr>
          <a:xfrm>
            <a:off x="529512" y="1398543"/>
            <a:ext cx="1605704" cy="8137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Select a cell or columns from the table on the left, and select "Forecast Sheet" from the Data ribbon. Or type "Forecast" in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the tell me box.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9" name="Number"/>
          <xdr:cNvSpPr txBox="1"/>
        </xdr:nvSpPr>
        <xdr:spPr>
          <a:xfrm>
            <a:off x="335860" y="1322236"/>
            <a:ext cx="199185" cy="6767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1</a:t>
            </a:r>
          </a:p>
        </xdr:txBody>
      </xdr:sp>
    </xdr:grpSp>
    <xdr:clientData/>
  </xdr:absoluteAnchor>
  <xdr:oneCellAnchor>
    <xdr:from>
      <xdr:col>11</xdr:col>
      <xdr:colOff>476250</xdr:colOff>
      <xdr:row>6</xdr:row>
      <xdr:rowOff>114300</xdr:rowOff>
    </xdr:from>
    <xdr:ext cx="314286" cy="276190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7825" y="1762125"/>
          <a:ext cx="314286" cy="276190"/>
        </a:xfrm>
        <a:prstGeom prst="rect">
          <a:avLst/>
        </a:prstGeom>
      </xdr:spPr>
    </xdr:pic>
    <xdr:clientData/>
  </xdr:oneCellAnchor>
  <xdr:twoCellAnchor>
    <xdr:from>
      <xdr:col>8</xdr:col>
      <xdr:colOff>145857</xdr:colOff>
      <xdr:row>13</xdr:row>
      <xdr:rowOff>108427</xdr:rowOff>
    </xdr:from>
    <xdr:to>
      <xdr:col>12</xdr:col>
      <xdr:colOff>255964</xdr:colOff>
      <xdr:row>16</xdr:row>
      <xdr:rowOff>171451</xdr:rowOff>
    </xdr:to>
    <xdr:grpSp>
      <xdr:nvGrpSpPr>
        <xdr:cNvPr id="11" name="Step 3"/>
        <xdr:cNvGrpSpPr/>
      </xdr:nvGrpSpPr>
      <xdr:grpSpPr>
        <a:xfrm>
          <a:off x="7217217" y="3179287"/>
          <a:ext cx="2601847" cy="680244"/>
          <a:chOff x="7061007" y="2613500"/>
          <a:chExt cx="2586607" cy="1101254"/>
        </a:xfrm>
      </xdr:grpSpPr>
      <xdr:sp macro="" textlink="">
        <xdr:nvSpPr>
          <xdr:cNvPr id="12" name="Container"/>
          <xdr:cNvSpPr/>
        </xdr:nvSpPr>
        <xdr:spPr>
          <a:xfrm>
            <a:off x="7061007" y="2613500"/>
            <a:ext cx="2578609" cy="1101254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13" name="Text"/>
          <xdr:cNvSpPr txBox="1"/>
        </xdr:nvSpPr>
        <xdr:spPr>
          <a:xfrm>
            <a:off x="7324725" y="2628998"/>
            <a:ext cx="2322889" cy="10711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Select "create", and view the created sheet, which contains forecasted data and chart.</a:t>
            </a:r>
          </a:p>
        </xdr:txBody>
      </xdr:sp>
      <xdr:sp macro="" textlink="">
        <xdr:nvSpPr>
          <xdr:cNvPr id="14" name="Number"/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3</a:t>
            </a:r>
          </a:p>
        </xdr:txBody>
      </xdr:sp>
    </xdr:grpSp>
    <xdr:clientData/>
  </xdr:twoCellAnchor>
  <xdr:oneCellAnchor>
    <xdr:from>
      <xdr:col>11</xdr:col>
      <xdr:colOff>19050</xdr:colOff>
      <xdr:row>11</xdr:row>
      <xdr:rowOff>104775</xdr:rowOff>
    </xdr:from>
    <xdr:ext cx="704762" cy="295238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4650" y="2200275"/>
          <a:ext cx="704762" cy="295238"/>
        </a:xfrm>
        <a:prstGeom prst="rect">
          <a:avLst/>
        </a:prstGeom>
      </xdr:spPr>
    </xdr:pic>
    <xdr:clientData/>
  </xdr:oneCellAnchor>
  <xdr:absoluteAnchor>
    <xdr:pos x="8748714" y="4991100"/>
    <xdr:ext cx="914400" cy="304800"/>
    <xdr:sp macro="" textlink="">
      <xdr:nvSpPr>
        <xdr:cNvPr id="16" name="Next Button">
          <a:hlinkClick xmlns:r="http://schemas.openxmlformats.org/officeDocument/2006/relationships" r:id="rId3" tooltip="Next"/>
        </xdr:cNvPr>
        <xdr:cNvSpPr/>
      </xdr:nvSpPr>
      <xdr:spPr>
        <a:xfrm>
          <a:off x="8748714" y="4991100"/>
          <a:ext cx="914400" cy="304800"/>
        </a:xfrm>
        <a:prstGeom prst="rect">
          <a:avLst/>
        </a:prstGeom>
        <a:noFill/>
        <a:ln>
          <a:solidFill>
            <a:srgbClr val="0B744D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Next &gt;</a:t>
          </a:r>
        </a:p>
      </xdr:txBody>
    </xdr:sp>
    <xdr:clientData/>
  </xdr:absoluteAnchor>
  <xdr:twoCellAnchor>
    <xdr:from>
      <xdr:col>8</xdr:col>
      <xdr:colOff>145857</xdr:colOff>
      <xdr:row>17</xdr:row>
      <xdr:rowOff>89376</xdr:rowOff>
    </xdr:from>
    <xdr:to>
      <xdr:col>12</xdr:col>
      <xdr:colOff>247966</xdr:colOff>
      <xdr:row>21</xdr:row>
      <xdr:rowOff>142875</xdr:rowOff>
    </xdr:to>
    <xdr:sp macro="" textlink="">
      <xdr:nvSpPr>
        <xdr:cNvPr id="17" name="Container"/>
        <xdr:cNvSpPr/>
      </xdr:nvSpPr>
      <xdr:spPr>
        <a:xfrm>
          <a:off x="5022657" y="3327876"/>
          <a:ext cx="2540509" cy="815499"/>
        </a:xfrm>
        <a:prstGeom prst="rect">
          <a:avLst/>
        </a:prstGeom>
        <a:noFill/>
        <a:ln w="3175">
          <a:solidFill>
            <a:srgbClr val="0B744D"/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0B744D"/>
            </a:solidFill>
            <a:latin typeface="+mn-lt"/>
          </a:endParaRPr>
        </a:p>
      </xdr:txBody>
    </xdr:sp>
    <xdr:clientData/>
  </xdr:twoCellAnchor>
  <xdr:twoCellAnchor>
    <xdr:from>
      <xdr:col>8</xdr:col>
      <xdr:colOff>409575</xdr:colOff>
      <xdr:row>17</xdr:row>
      <xdr:rowOff>99513</xdr:rowOff>
    </xdr:from>
    <xdr:to>
      <xdr:col>12</xdr:col>
      <xdr:colOff>255964</xdr:colOff>
      <xdr:row>21</xdr:row>
      <xdr:rowOff>104774</xdr:rowOff>
    </xdr:to>
    <xdr:sp macro="" textlink="">
      <xdr:nvSpPr>
        <xdr:cNvPr id="18" name="Text"/>
        <xdr:cNvSpPr txBox="1"/>
      </xdr:nvSpPr>
      <xdr:spPr>
        <a:xfrm>
          <a:off x="5286375" y="3338013"/>
          <a:ext cx="2284789" cy="767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rPr>
            <a:t>Review the forecasted cells. They contain FORECAST.ETS.* formulas.</a:t>
          </a:r>
          <a:br>
            <a: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rPr>
          </a:br>
          <a:r>
            <a: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rPr>
            <a:t>Try and use these formulas to create your own forecast.</a:t>
          </a:r>
        </a:p>
      </xdr:txBody>
    </xdr:sp>
    <xdr:clientData/>
  </xdr:twoCellAnchor>
  <xdr:twoCellAnchor>
    <xdr:from>
      <xdr:col>8</xdr:col>
      <xdr:colOff>152400</xdr:colOff>
      <xdr:row>18</xdr:row>
      <xdr:rowOff>19593</xdr:rowOff>
    </xdr:from>
    <xdr:to>
      <xdr:col>8</xdr:col>
      <xdr:colOff>426720</xdr:colOff>
      <xdr:row>19</xdr:row>
      <xdr:rowOff>49260</xdr:rowOff>
    </xdr:to>
    <xdr:sp macro="" textlink="">
      <xdr:nvSpPr>
        <xdr:cNvPr id="19" name="Number"/>
        <xdr:cNvSpPr txBox="1"/>
      </xdr:nvSpPr>
      <xdr:spPr>
        <a:xfrm>
          <a:off x="5029200" y="3448593"/>
          <a:ext cx="274320" cy="220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4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895350</xdr:colOff>
      <xdr:row>2</xdr:row>
      <xdr:rowOff>166686</xdr:rowOff>
    </xdr:from>
    <xdr:to>
      <xdr:col>10</xdr:col>
      <xdr:colOff>276225</xdr:colOff>
      <xdr:row>19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536382</xdr:colOff>
      <xdr:row>2</xdr:row>
      <xdr:rowOff>47626</xdr:rowOff>
    </xdr:from>
    <xdr:to>
      <xdr:col>15</xdr:col>
      <xdr:colOff>84514</xdr:colOff>
      <xdr:row>19</xdr:row>
      <xdr:rowOff>161925</xdr:rowOff>
    </xdr:to>
    <xdr:grpSp>
      <xdr:nvGrpSpPr>
        <xdr:cNvPr id="3" name="Group 2"/>
        <xdr:cNvGrpSpPr/>
      </xdr:nvGrpSpPr>
      <xdr:grpSpPr>
        <a:xfrm>
          <a:off x="9070782" y="876301"/>
          <a:ext cx="2596132" cy="3352799"/>
          <a:chOff x="8308782" y="371476"/>
          <a:chExt cx="2596132" cy="3352799"/>
        </a:xfrm>
      </xdr:grpSpPr>
      <xdr:grpSp>
        <xdr:nvGrpSpPr>
          <xdr:cNvPr id="4" name="Step 1"/>
          <xdr:cNvGrpSpPr/>
        </xdr:nvGrpSpPr>
        <xdr:grpSpPr>
          <a:xfrm>
            <a:off x="8309527" y="371476"/>
            <a:ext cx="2578606" cy="457200"/>
            <a:chOff x="331650" y="1322236"/>
            <a:chExt cx="1872343" cy="851911"/>
          </a:xfrm>
          <a:solidFill>
            <a:schemeClr val="accent1"/>
          </a:solidFill>
        </xdr:grpSpPr>
        <xdr:sp macro="" textlink="">
          <xdr:nvSpPr>
            <xdr:cNvPr id="16" name="Container"/>
            <xdr:cNvSpPr/>
          </xdr:nvSpPr>
          <xdr:spPr>
            <a:xfrm>
              <a:off x="331650" y="1333499"/>
              <a:ext cx="1872343" cy="840648"/>
            </a:xfrm>
            <a:prstGeom prst="rect">
              <a:avLst/>
            </a:prstGeom>
            <a:noFill/>
            <a:ln w="3175">
              <a:solidFill>
                <a:srgbClr val="0B744D"/>
              </a:solidFill>
            </a:ln>
          </xdr:spPr>
          <xdr:style>
            <a:lnRef idx="3">
              <a:schemeClr val="lt1"/>
            </a:lnRef>
            <a:fillRef idx="1">
              <a:schemeClr val="accent1"/>
            </a:fillRef>
            <a:effectRef idx="1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rgbClr val="0B744D"/>
                </a:solidFill>
                <a:latin typeface="+mn-lt"/>
              </a:endParaRPr>
            </a:p>
          </xdr:txBody>
        </xdr:sp>
        <xdr:sp macro="" textlink="">
          <xdr:nvSpPr>
            <xdr:cNvPr id="17" name="Text"/>
            <xdr:cNvSpPr txBox="1"/>
          </xdr:nvSpPr>
          <xdr:spPr>
            <a:xfrm>
              <a:off x="529512" y="1398544"/>
              <a:ext cx="1605704" cy="7145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Select the PivotTable on the left. </a:t>
              </a:r>
              <a:endParaRPr lang="en-US" sz="105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18" name="Number"/>
            <xdr:cNvSpPr txBox="1"/>
          </xdr:nvSpPr>
          <xdr:spPr>
            <a:xfrm>
              <a:off x="335860" y="1322236"/>
              <a:ext cx="199185" cy="6767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000">
                  <a:solidFill>
                    <a:srgbClr val="0B744D"/>
                  </a:solidFill>
                  <a:latin typeface="Segoe UI" pitchFamily="34" charset="0"/>
                  <a:ea typeface="Segoe UI" pitchFamily="34" charset="0"/>
                  <a:cs typeface="Segoe UI" pitchFamily="34" charset="0"/>
                </a:rPr>
                <a:t>1</a:t>
              </a:r>
            </a:p>
          </xdr:txBody>
        </xdr:sp>
      </xdr:grpSp>
      <xdr:sp macro="" textlink="">
        <xdr:nvSpPr>
          <xdr:cNvPr id="5" name="Next Button">
            <a:hlinkClick xmlns:r="http://schemas.openxmlformats.org/officeDocument/2006/relationships" r:id="rId2" tooltip="Next"/>
          </xdr:cNvPr>
          <xdr:cNvSpPr/>
        </xdr:nvSpPr>
        <xdr:spPr>
          <a:xfrm>
            <a:off x="9986964" y="3419475"/>
            <a:ext cx="914400" cy="304800"/>
          </a:xfrm>
          <a:prstGeom prst="rect">
            <a:avLst/>
          </a:prstGeom>
          <a:noFill/>
          <a:ln>
            <a:solidFill>
              <a:srgbClr val="0B744D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Next &gt;</a:t>
            </a:r>
          </a:p>
        </xdr:txBody>
      </xdr:sp>
      <xdr:grpSp>
        <xdr:nvGrpSpPr>
          <xdr:cNvPr id="6" name="Group 5"/>
          <xdr:cNvGrpSpPr/>
        </xdr:nvGrpSpPr>
        <xdr:grpSpPr>
          <a:xfrm>
            <a:off x="8318307" y="2423001"/>
            <a:ext cx="2586607" cy="882174"/>
            <a:chOff x="9223182" y="2156301"/>
            <a:chExt cx="2586607" cy="882174"/>
          </a:xfrm>
        </xdr:grpSpPr>
        <xdr:grpSp>
          <xdr:nvGrpSpPr>
            <xdr:cNvPr id="11" name="Step 3"/>
            <xdr:cNvGrpSpPr/>
          </xdr:nvGrpSpPr>
          <xdr:grpSpPr>
            <a:xfrm>
              <a:off x="9223182" y="2156301"/>
              <a:ext cx="2586607" cy="882174"/>
              <a:chOff x="7061007" y="2613499"/>
              <a:chExt cx="2586607" cy="1174171"/>
            </a:xfrm>
          </xdr:grpSpPr>
          <xdr:sp macro="" textlink="">
            <xdr:nvSpPr>
              <xdr:cNvPr id="13" name="Container"/>
              <xdr:cNvSpPr/>
            </xdr:nvSpPr>
            <xdr:spPr>
              <a:xfrm>
                <a:off x="7061007" y="2613499"/>
                <a:ext cx="2578609" cy="1174171"/>
              </a:xfrm>
              <a:prstGeom prst="rect">
                <a:avLst/>
              </a:prstGeom>
              <a:noFill/>
              <a:ln w="3175">
                <a:solidFill>
                  <a:srgbClr val="0B744D"/>
                </a:solidFill>
              </a:ln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rgbClr val="0B744D"/>
                  </a:solidFill>
                  <a:latin typeface="+mn-lt"/>
                </a:endParaRPr>
              </a:p>
            </xdr:txBody>
          </xdr:sp>
          <xdr:sp macro="" textlink="">
            <xdr:nvSpPr>
              <xdr:cNvPr id="14" name="Text"/>
              <xdr:cNvSpPr txBox="1"/>
            </xdr:nvSpPr>
            <xdr:spPr>
              <a:xfrm>
                <a:off x="7324725" y="2629002"/>
                <a:ext cx="2322889" cy="106998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050" baseline="0">
                    <a:solidFill>
                      <a:srgbClr val="0B744D"/>
                    </a:solidFill>
                    <a:effectLst/>
                    <a:latin typeface="Segoe UI" pitchFamily="34" charset="0"/>
                    <a:ea typeface="Segoe UI" pitchFamily="34" charset="0"/>
                    <a:cs typeface="Segoe UI" pitchFamily="34" charset="0"/>
                  </a:rPr>
                  <a:t>On the Pivot Chart click the plus and minus buttons to zoom in and out and see the data in various ways</a:t>
                </a: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US" sz="105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endParaRPr>
              </a:p>
            </xdr:txBody>
          </xdr:sp>
          <xdr:sp macro="" textlink="">
            <xdr:nvSpPr>
              <xdr:cNvPr id="15" name="Number"/>
              <xdr:cNvSpPr txBox="1"/>
            </xdr:nvSpPr>
            <xdr:spPr>
              <a:xfrm>
                <a:off x="7067550" y="2667002"/>
                <a:ext cx="274320" cy="36576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lang="en-US" sz="2000">
                    <a:solidFill>
                      <a:srgbClr val="0B744D"/>
                    </a:solidFill>
                    <a:latin typeface="Segoe UI" pitchFamily="34" charset="0"/>
                    <a:ea typeface="Segoe UI" pitchFamily="34" charset="0"/>
                    <a:cs typeface="Segoe UI" pitchFamily="34" charset="0"/>
                  </a:rPr>
                  <a:t>3</a:t>
                </a:r>
              </a:p>
            </xdr:txBody>
          </xdr:sp>
        </xdr:grpSp>
        <xdr:pic>
          <xdr:nvPicPr>
            <xdr:cNvPr id="12" name="Picture 11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l="19236" t="80988" r="78819" b="16913"/>
            <a:stretch/>
          </xdr:blipFill>
          <xdr:spPr>
            <a:xfrm>
              <a:off x="11391900" y="2752725"/>
              <a:ext cx="355600" cy="215900"/>
            </a:xfrm>
            <a:prstGeom prst="rect">
              <a:avLst/>
            </a:prstGeom>
          </xdr:spPr>
        </xdr:pic>
      </xdr:grpSp>
      <xdr:grpSp>
        <xdr:nvGrpSpPr>
          <xdr:cNvPr id="7" name="Step 3"/>
          <xdr:cNvGrpSpPr/>
        </xdr:nvGrpSpPr>
        <xdr:grpSpPr>
          <a:xfrm>
            <a:off x="8308782" y="908525"/>
            <a:ext cx="2586607" cy="1425100"/>
            <a:chOff x="7061007" y="2613499"/>
            <a:chExt cx="2586607" cy="1174171"/>
          </a:xfrm>
        </xdr:grpSpPr>
        <xdr:sp macro="" textlink="">
          <xdr:nvSpPr>
            <xdr:cNvPr id="8" name="Container"/>
            <xdr:cNvSpPr/>
          </xdr:nvSpPr>
          <xdr:spPr>
            <a:xfrm>
              <a:off x="7061007" y="2613499"/>
              <a:ext cx="2578609" cy="1174171"/>
            </a:xfrm>
            <a:prstGeom prst="rect">
              <a:avLst/>
            </a:prstGeom>
            <a:noFill/>
            <a:ln w="3175">
              <a:solidFill>
                <a:srgbClr val="0B744D"/>
              </a:solidFill>
            </a:ln>
          </xdr:spPr>
          <xdr:style>
            <a:lnRef idx="3">
              <a:schemeClr val="lt1"/>
            </a:lnRef>
            <a:fillRef idx="1">
              <a:schemeClr val="accent1"/>
            </a:fillRef>
            <a:effectRef idx="1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rgbClr val="0B744D"/>
                </a:solidFill>
                <a:latin typeface="+mn-lt"/>
              </a:endParaRPr>
            </a:p>
          </xdr:txBody>
        </xdr:sp>
        <xdr:sp macro="" textlink="">
          <xdr:nvSpPr>
            <xdr:cNvPr id="9" name="Text"/>
            <xdr:cNvSpPr txBox="1"/>
          </xdr:nvSpPr>
          <xdr:spPr>
            <a:xfrm>
              <a:off x="7324725" y="2629002"/>
              <a:ext cx="2322889" cy="10699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eaLnBrk="1" fontAlgn="auto" latinLnBrk="0" hangingPunct="1"/>
              <a:r>
                <a:rPr lang="en-US" sz="105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On the Pivot Table Fields on the right, check the date column. </a:t>
              </a:r>
            </a:p>
            <a:p>
              <a:pPr eaLnBrk="1" fontAlgn="auto" latinLnBrk="0" hangingPunct="1"/>
              <a:r>
                <a:rPr lang="en-US" sz="105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Auto grouping automatically adds Year, Quarter and month (Date) columns, and auto collaps them to the highest date time granularity.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10" name="Number"/>
            <xdr:cNvSpPr txBox="1"/>
          </xdr:nvSpPr>
          <xdr:spPr>
            <a:xfrm>
              <a:off x="7067550" y="2667002"/>
              <a:ext cx="274320" cy="36576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n-US" sz="2000">
                  <a:solidFill>
                    <a:srgbClr val="0B744D"/>
                  </a:solidFill>
                  <a:latin typeface="Segoe UI" pitchFamily="34" charset="0"/>
                  <a:ea typeface="Segoe UI" pitchFamily="34" charset="0"/>
                  <a:cs typeface="Segoe UI" pitchFamily="34" charset="0"/>
                </a:rPr>
                <a:t>2</a:t>
              </a:r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110521</xdr:rowOff>
    </xdr:from>
    <xdr:to>
      <xdr:col>10</xdr:col>
      <xdr:colOff>58293</xdr:colOff>
      <xdr:row>29</xdr:row>
      <xdr:rowOff>76200</xdr:rowOff>
    </xdr:to>
    <xdr:grpSp>
      <xdr:nvGrpSpPr>
        <xdr:cNvPr id="2" name="Group 1"/>
        <xdr:cNvGrpSpPr/>
      </xdr:nvGrpSpPr>
      <xdr:grpSpPr>
        <a:xfrm>
          <a:off x="5810250" y="1063021"/>
          <a:ext cx="2258568" cy="4918679"/>
          <a:chOff x="5810250" y="1063021"/>
          <a:chExt cx="2258568" cy="4918679"/>
        </a:xfrm>
      </xdr:grpSpPr>
      <xdr:grpSp>
        <xdr:nvGrpSpPr>
          <xdr:cNvPr id="3" name="Step 2"/>
          <xdr:cNvGrpSpPr/>
        </xdr:nvGrpSpPr>
        <xdr:grpSpPr>
          <a:xfrm>
            <a:off x="5810250" y="1705191"/>
            <a:ext cx="2255463" cy="3038259"/>
            <a:chOff x="6552641" y="1374488"/>
            <a:chExt cx="2565399" cy="1778516"/>
          </a:xfrm>
        </xdr:grpSpPr>
        <xdr:sp macro="" textlink="">
          <xdr:nvSpPr>
            <xdr:cNvPr id="12" name="Container"/>
            <xdr:cNvSpPr/>
          </xdr:nvSpPr>
          <xdr:spPr>
            <a:xfrm>
              <a:off x="6552641" y="1374488"/>
              <a:ext cx="2565399" cy="1778516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rgbClr val="0B744D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13" name="Text"/>
            <xdr:cNvSpPr txBox="1"/>
          </xdr:nvSpPr>
          <xdr:spPr>
            <a:xfrm>
              <a:off x="6850465" y="1417648"/>
              <a:ext cx="2150634" cy="486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Go to </a:t>
              </a:r>
              <a:r>
                <a:rPr lang="en-US" sz="1050" b="1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Insert &gt;</a:t>
              </a:r>
              <a:r>
                <a:rPr lang="en-US" sz="105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 </a:t>
              </a:r>
              <a:r>
                <a:rPr lang="en-US" sz="1050" b="1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Charts  </a:t>
              </a:r>
              <a:r>
                <a:rPr lang="en-US" sz="1050" b="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and select "Treemap" or "Sunburst" from the "Hierarchy" group</a:t>
              </a:r>
              <a:endParaRPr lang="en-US" sz="1050" b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14" name="Number"/>
            <xdr:cNvSpPr txBox="1"/>
          </xdr:nvSpPr>
          <xdr:spPr>
            <a:xfrm>
              <a:off x="6560011" y="1413390"/>
              <a:ext cx="311623" cy="215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n-US" sz="2000">
                  <a:solidFill>
                    <a:srgbClr val="0B744D"/>
                  </a:solidFill>
                  <a:latin typeface="Segoe UI" pitchFamily="34" charset="0"/>
                  <a:ea typeface="Segoe UI" pitchFamily="34" charset="0"/>
                  <a:cs typeface="Segoe UI" pitchFamily="34" charset="0"/>
                </a:rPr>
                <a:t>2</a:t>
              </a:r>
            </a:p>
          </xdr:txBody>
        </xdr:sp>
      </xdr:grpSp>
      <xdr:grpSp>
        <xdr:nvGrpSpPr>
          <xdr:cNvPr id="4" name="Step 1"/>
          <xdr:cNvGrpSpPr/>
        </xdr:nvGrpSpPr>
        <xdr:grpSpPr>
          <a:xfrm>
            <a:off x="5810250" y="1063021"/>
            <a:ext cx="2258568" cy="508605"/>
            <a:chOff x="321030" y="1349883"/>
            <a:chExt cx="1700055" cy="607241"/>
          </a:xfrm>
          <a:solidFill>
            <a:schemeClr val="accent1"/>
          </a:solidFill>
        </xdr:grpSpPr>
        <xdr:sp macro="" textlink="">
          <xdr:nvSpPr>
            <xdr:cNvPr id="9" name="Container"/>
            <xdr:cNvSpPr/>
          </xdr:nvSpPr>
          <xdr:spPr>
            <a:xfrm>
              <a:off x="321030" y="1349883"/>
              <a:ext cx="1700055" cy="60724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rgbClr val="0B744D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10" name="Text"/>
            <xdr:cNvSpPr txBox="1"/>
          </xdr:nvSpPr>
          <xdr:spPr>
            <a:xfrm>
              <a:off x="520596" y="1455578"/>
              <a:ext cx="1460650" cy="4105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Select the table on the left</a:t>
              </a:r>
              <a:endParaRPr lang="en-US" sz="105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11" name="Number"/>
            <xdr:cNvSpPr txBox="1"/>
          </xdr:nvSpPr>
          <xdr:spPr>
            <a:xfrm>
              <a:off x="327707" y="1399887"/>
              <a:ext cx="208313" cy="4714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2000">
                  <a:solidFill>
                    <a:srgbClr val="0B744D"/>
                  </a:solidFill>
                  <a:latin typeface="Segoe UI" pitchFamily="34" charset="0"/>
                  <a:ea typeface="Segoe UI" pitchFamily="34" charset="0"/>
                  <a:cs typeface="Segoe UI" pitchFamily="34" charset="0"/>
                </a:rPr>
                <a:t>1</a:t>
              </a:r>
            </a:p>
          </xdr:txBody>
        </xdr:sp>
      </xdr:grpSp>
      <xdr:grpSp>
        <xdr:nvGrpSpPr>
          <xdr:cNvPr id="5" name="Group 4"/>
          <xdr:cNvGrpSpPr/>
        </xdr:nvGrpSpPr>
        <xdr:grpSpPr>
          <a:xfrm>
            <a:off x="5810250" y="4876800"/>
            <a:ext cx="2258568" cy="1104900"/>
            <a:chOff x="5810250" y="4876800"/>
            <a:chExt cx="2258568" cy="1104900"/>
          </a:xfrm>
        </xdr:grpSpPr>
        <xdr:sp macro="" textlink="">
          <xdr:nvSpPr>
            <xdr:cNvPr id="6" name="Container"/>
            <xdr:cNvSpPr/>
          </xdr:nvSpPr>
          <xdr:spPr>
            <a:xfrm>
              <a:off x="5810250" y="4876800"/>
              <a:ext cx="2258568" cy="11049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rgbClr val="0B744D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7" name="Text"/>
            <xdr:cNvSpPr txBox="1"/>
          </xdr:nvSpPr>
          <xdr:spPr>
            <a:xfrm>
              <a:off x="6096879" y="4918561"/>
              <a:ext cx="1942222" cy="10345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Notice that the data can have "gaps" (e.g. C18) and the chart automatically fills the gaps with the nearest value from above the cell</a:t>
              </a:r>
              <a:endParaRPr lang="en-US" sz="1050" b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8" name="Number"/>
            <xdr:cNvSpPr txBox="1"/>
          </xdr:nvSpPr>
          <xdr:spPr>
            <a:xfrm>
              <a:off x="5816455" y="4921871"/>
              <a:ext cx="311623" cy="3317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n-US" sz="2000">
                  <a:solidFill>
                    <a:srgbClr val="0B744D"/>
                  </a:solidFill>
                  <a:latin typeface="Segoe UI" pitchFamily="34" charset="0"/>
                  <a:ea typeface="Segoe UI" pitchFamily="34" charset="0"/>
                  <a:cs typeface="Segoe UI" pitchFamily="34" charset="0"/>
                </a:rPr>
                <a:t>3</a:t>
              </a:r>
            </a:p>
          </xdr:txBody>
        </xdr:sp>
      </xdr:grpSp>
    </xdr:grpSp>
    <xdr:clientData/>
  </xdr:twoCellAnchor>
  <xdr:oneCellAnchor>
    <xdr:from>
      <xdr:col>6</xdr:col>
      <xdr:colOff>76200</xdr:colOff>
      <xdr:row>11</xdr:row>
      <xdr:rowOff>143091</xdr:rowOff>
    </xdr:from>
    <xdr:ext cx="2095792" cy="2019582"/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3800" y="2238591"/>
          <a:ext cx="2095792" cy="2019582"/>
        </a:xfrm>
        <a:prstGeom prst="rect">
          <a:avLst/>
        </a:prstGeom>
      </xdr:spPr>
    </xdr:pic>
    <xdr:clientData/>
  </xdr:oneCellAnchor>
  <xdr:twoCellAnchor>
    <xdr:from>
      <xdr:col>8</xdr:col>
      <xdr:colOff>200025</xdr:colOff>
      <xdr:row>29</xdr:row>
      <xdr:rowOff>186721</xdr:rowOff>
    </xdr:from>
    <xdr:to>
      <xdr:col>10</xdr:col>
      <xdr:colOff>57150</xdr:colOff>
      <xdr:row>31</xdr:row>
      <xdr:rowOff>171450</xdr:rowOff>
    </xdr:to>
    <xdr:sp macro="" textlink="">
      <xdr:nvSpPr>
        <xdr:cNvPr id="16" name="Container">
          <a:hlinkClick xmlns:r="http://schemas.openxmlformats.org/officeDocument/2006/relationships" r:id="rId2" tooltip="Next"/>
        </xdr:cNvPr>
        <xdr:cNvSpPr/>
      </xdr:nvSpPr>
      <xdr:spPr>
        <a:xfrm>
          <a:off x="7219950" y="6092221"/>
          <a:ext cx="847725" cy="365729"/>
        </a:xfrm>
        <a:prstGeom prst="rect">
          <a:avLst/>
        </a:prstGeom>
        <a:solidFill>
          <a:sysClr val="window" lastClr="FFFFFF"/>
        </a:solidFill>
        <a:ln>
          <a:solidFill>
            <a:srgbClr val="0B74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Next &gt;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110523</xdr:rowOff>
    </xdr:from>
    <xdr:to>
      <xdr:col>10</xdr:col>
      <xdr:colOff>115443</xdr:colOff>
      <xdr:row>36</xdr:row>
      <xdr:rowOff>142875</xdr:rowOff>
    </xdr:to>
    <xdr:grpSp>
      <xdr:nvGrpSpPr>
        <xdr:cNvPr id="15" name="Group 14"/>
        <xdr:cNvGrpSpPr/>
      </xdr:nvGrpSpPr>
      <xdr:grpSpPr>
        <a:xfrm>
          <a:off x="5867400" y="1063023"/>
          <a:ext cx="2258568" cy="6318852"/>
          <a:chOff x="8267700" y="1063023"/>
          <a:chExt cx="2258568" cy="6318852"/>
        </a:xfrm>
      </xdr:grpSpPr>
      <xdr:grpSp>
        <xdr:nvGrpSpPr>
          <xdr:cNvPr id="16" name="Step 1"/>
          <xdr:cNvGrpSpPr/>
        </xdr:nvGrpSpPr>
        <xdr:grpSpPr>
          <a:xfrm>
            <a:off x="8267700" y="1063023"/>
            <a:ext cx="2258568" cy="575277"/>
            <a:chOff x="321030" y="1349883"/>
            <a:chExt cx="1700055" cy="496071"/>
          </a:xfrm>
          <a:solidFill>
            <a:schemeClr val="accent1"/>
          </a:solidFill>
        </xdr:grpSpPr>
        <xdr:sp macro="" textlink="">
          <xdr:nvSpPr>
            <xdr:cNvPr id="25" name="Container"/>
            <xdr:cNvSpPr/>
          </xdr:nvSpPr>
          <xdr:spPr>
            <a:xfrm>
              <a:off x="321030" y="1349883"/>
              <a:ext cx="1700055" cy="49607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rgbClr val="0B744D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26" name="Text"/>
            <xdr:cNvSpPr txBox="1"/>
          </xdr:nvSpPr>
          <xdr:spPr>
            <a:xfrm>
              <a:off x="520596" y="1413890"/>
              <a:ext cx="1460650" cy="4105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Select range C5:E15 from the table on the left</a:t>
              </a:r>
              <a:endParaRPr lang="en-US" sz="105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27" name="Number"/>
            <xdr:cNvSpPr txBox="1"/>
          </xdr:nvSpPr>
          <xdr:spPr>
            <a:xfrm>
              <a:off x="327707" y="1392939"/>
              <a:ext cx="208313" cy="3001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2000">
                  <a:solidFill>
                    <a:srgbClr val="0B744D"/>
                  </a:solidFill>
                  <a:latin typeface="Segoe UI" pitchFamily="34" charset="0"/>
                  <a:ea typeface="Segoe UI" pitchFamily="34" charset="0"/>
                  <a:cs typeface="Segoe UI" pitchFamily="34" charset="0"/>
                </a:rPr>
                <a:t>1</a:t>
              </a:r>
            </a:p>
          </xdr:txBody>
        </xdr:sp>
      </xdr:grpSp>
      <xdr:grpSp>
        <xdr:nvGrpSpPr>
          <xdr:cNvPr id="17" name="Step 2"/>
          <xdr:cNvGrpSpPr/>
        </xdr:nvGrpSpPr>
        <xdr:grpSpPr>
          <a:xfrm>
            <a:off x="8267700" y="1733550"/>
            <a:ext cx="2255463" cy="3009900"/>
            <a:chOff x="6552641" y="1374488"/>
            <a:chExt cx="2565399" cy="1895732"/>
          </a:xfrm>
        </xdr:grpSpPr>
        <xdr:sp macro="" textlink="">
          <xdr:nvSpPr>
            <xdr:cNvPr id="22" name="Container"/>
            <xdr:cNvSpPr/>
          </xdr:nvSpPr>
          <xdr:spPr>
            <a:xfrm>
              <a:off x="6552641" y="1374488"/>
              <a:ext cx="2565399" cy="189573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rgbClr val="0B744D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23" name="Text"/>
            <xdr:cNvSpPr txBox="1"/>
          </xdr:nvSpPr>
          <xdr:spPr>
            <a:xfrm>
              <a:off x="6850465" y="1417649"/>
              <a:ext cx="2150634" cy="39731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Go to </a:t>
              </a:r>
              <a:r>
                <a:rPr lang="en-US" sz="1050" b="1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Insert &gt;</a:t>
              </a:r>
              <a:r>
                <a:rPr lang="en-US" sz="105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 </a:t>
              </a:r>
              <a:r>
                <a:rPr lang="en-US" sz="1050" b="1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Charts, </a:t>
              </a:r>
              <a:r>
                <a:rPr lang="en-US" sz="1050" b="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select "Histogram" or "Pareto" from the "Statistic" group</a:t>
              </a:r>
              <a:endParaRPr lang="en-US" sz="1050" b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24" name="Number"/>
            <xdr:cNvSpPr txBox="1"/>
          </xdr:nvSpPr>
          <xdr:spPr>
            <a:xfrm>
              <a:off x="6560011" y="1413390"/>
              <a:ext cx="311623" cy="215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n-US" sz="2000">
                  <a:solidFill>
                    <a:srgbClr val="0B744D"/>
                  </a:solidFill>
                  <a:latin typeface="Segoe UI" pitchFamily="34" charset="0"/>
                  <a:ea typeface="Segoe UI" pitchFamily="34" charset="0"/>
                  <a:cs typeface="Segoe UI" pitchFamily="34" charset="0"/>
                </a:rPr>
                <a:t>2</a:t>
              </a:r>
            </a:p>
          </xdr:txBody>
        </xdr:sp>
      </xdr:grpSp>
      <xdr:grpSp>
        <xdr:nvGrpSpPr>
          <xdr:cNvPr id="18" name="Group 17"/>
          <xdr:cNvGrpSpPr/>
        </xdr:nvGrpSpPr>
        <xdr:grpSpPr>
          <a:xfrm>
            <a:off x="8267700" y="4838700"/>
            <a:ext cx="2258568" cy="2543175"/>
            <a:chOff x="5810250" y="4876799"/>
            <a:chExt cx="2258568" cy="1460438"/>
          </a:xfrm>
        </xdr:grpSpPr>
        <xdr:sp macro="" textlink="">
          <xdr:nvSpPr>
            <xdr:cNvPr id="19" name="Container"/>
            <xdr:cNvSpPr/>
          </xdr:nvSpPr>
          <xdr:spPr>
            <a:xfrm>
              <a:off x="5810250" y="4876799"/>
              <a:ext cx="2258568" cy="146043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rgbClr val="0B744D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20" name="Text"/>
            <xdr:cNvSpPr txBox="1"/>
          </xdr:nvSpPr>
          <xdr:spPr>
            <a:xfrm>
              <a:off x="6096879" y="4902151"/>
              <a:ext cx="1942222" cy="13858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="1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Histogram</a:t>
              </a:r>
              <a:r>
                <a:rPr lang="en-US" sz="1050" b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 shows the distribution of sales</a:t>
              </a:r>
              <a:r>
                <a:rPr lang="en-US" sz="1050" b="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 for "LitWare Inc." using bins.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050" b="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="1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Pareto</a:t>
              </a:r>
              <a:r>
                <a:rPr lang="en-US" sz="1050" b="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 shows the sorted and accumulated contribution of each compay to "LitWare Inc." sales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050" b="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="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The </a:t>
              </a:r>
              <a:r>
                <a:rPr lang="en-US" sz="1050" b="1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bins</a:t>
              </a:r>
              <a:r>
                <a:rPr lang="en-US" sz="1050" b="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 can be configured by right-clicking the horizontal axis and selecting "Format Axis..."</a:t>
              </a:r>
              <a:endParaRPr lang="en-US" sz="1050" b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21" name="Number"/>
            <xdr:cNvSpPr txBox="1"/>
          </xdr:nvSpPr>
          <xdr:spPr>
            <a:xfrm>
              <a:off x="5816455" y="4899991"/>
              <a:ext cx="311623" cy="3317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n-US" sz="2000">
                  <a:solidFill>
                    <a:srgbClr val="0B744D"/>
                  </a:solidFill>
                  <a:latin typeface="Segoe UI" pitchFamily="34" charset="0"/>
                  <a:ea typeface="Segoe UI" pitchFamily="34" charset="0"/>
                  <a:cs typeface="Segoe UI" pitchFamily="34" charset="0"/>
                </a:rPr>
                <a:t>3</a:t>
              </a:r>
            </a:p>
          </xdr:txBody>
        </xdr:sp>
      </xdr:grpSp>
    </xdr:grpSp>
    <xdr:clientData/>
  </xdr:twoCellAnchor>
  <xdr:twoCellAnchor>
    <xdr:from>
      <xdr:col>11</xdr:col>
      <xdr:colOff>19050</xdr:colOff>
      <xdr:row>3</xdr:row>
      <xdr:rowOff>114300</xdr:rowOff>
    </xdr:from>
    <xdr:to>
      <xdr:col>14</xdr:col>
      <xdr:colOff>67818</xdr:colOff>
      <xdr:row>19</xdr:row>
      <xdr:rowOff>104775</xdr:rowOff>
    </xdr:to>
    <xdr:grpSp>
      <xdr:nvGrpSpPr>
        <xdr:cNvPr id="29" name="Group 28"/>
        <xdr:cNvGrpSpPr/>
      </xdr:nvGrpSpPr>
      <xdr:grpSpPr>
        <a:xfrm>
          <a:off x="8305800" y="1066800"/>
          <a:ext cx="2258568" cy="3038475"/>
          <a:chOff x="10706100" y="1066800"/>
          <a:chExt cx="2258568" cy="3038475"/>
        </a:xfrm>
      </xdr:grpSpPr>
      <xdr:grpSp>
        <xdr:nvGrpSpPr>
          <xdr:cNvPr id="30" name="Step 1"/>
          <xdr:cNvGrpSpPr/>
        </xdr:nvGrpSpPr>
        <xdr:grpSpPr>
          <a:xfrm>
            <a:off x="10706100" y="1066800"/>
            <a:ext cx="2258568" cy="904875"/>
            <a:chOff x="321030" y="1349883"/>
            <a:chExt cx="1700055" cy="496071"/>
          </a:xfrm>
          <a:solidFill>
            <a:schemeClr val="accent1"/>
          </a:solidFill>
        </xdr:grpSpPr>
        <xdr:sp macro="" textlink="">
          <xdr:nvSpPr>
            <xdr:cNvPr id="39" name="Container"/>
            <xdr:cNvSpPr/>
          </xdr:nvSpPr>
          <xdr:spPr>
            <a:xfrm>
              <a:off x="321030" y="1349883"/>
              <a:ext cx="1700055" cy="49607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rgbClr val="0B744D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40" name="Text"/>
            <xdr:cNvSpPr txBox="1"/>
          </xdr:nvSpPr>
          <xdr:spPr>
            <a:xfrm>
              <a:off x="520596" y="1370508"/>
              <a:ext cx="1460650" cy="44933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Select range B5:B21 and E5:E21 (use Ctrl to select multiple ranges) from the table on the left</a:t>
              </a:r>
              <a:endParaRPr lang="en-US" sz="105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41" name="Number"/>
            <xdr:cNvSpPr txBox="1"/>
          </xdr:nvSpPr>
          <xdr:spPr>
            <a:xfrm>
              <a:off x="327707" y="1396878"/>
              <a:ext cx="208313" cy="1876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2000">
                  <a:solidFill>
                    <a:srgbClr val="0B744D"/>
                  </a:solidFill>
                  <a:latin typeface="Segoe UI" pitchFamily="34" charset="0"/>
                  <a:ea typeface="Segoe UI" pitchFamily="34" charset="0"/>
                  <a:cs typeface="Segoe UI" pitchFamily="34" charset="0"/>
                </a:rPr>
                <a:t>1</a:t>
              </a:r>
            </a:p>
          </xdr:txBody>
        </xdr:sp>
      </xdr:grpSp>
      <xdr:grpSp>
        <xdr:nvGrpSpPr>
          <xdr:cNvPr id="31" name="Step 2"/>
          <xdr:cNvGrpSpPr/>
        </xdr:nvGrpSpPr>
        <xdr:grpSpPr>
          <a:xfrm>
            <a:off x="10706100" y="2076450"/>
            <a:ext cx="2255463" cy="809625"/>
            <a:chOff x="6552641" y="1374488"/>
            <a:chExt cx="2565399" cy="1895732"/>
          </a:xfrm>
        </xdr:grpSpPr>
        <xdr:sp macro="" textlink="">
          <xdr:nvSpPr>
            <xdr:cNvPr id="36" name="Container"/>
            <xdr:cNvSpPr/>
          </xdr:nvSpPr>
          <xdr:spPr>
            <a:xfrm>
              <a:off x="6552641" y="1374488"/>
              <a:ext cx="2565399" cy="189573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rgbClr val="0B744D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37" name="Text"/>
            <xdr:cNvSpPr txBox="1"/>
          </xdr:nvSpPr>
          <xdr:spPr>
            <a:xfrm>
              <a:off x="6850465" y="1439951"/>
              <a:ext cx="2150634" cy="17765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Go to </a:t>
              </a:r>
              <a:r>
                <a:rPr lang="en-US" sz="1050" b="1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Insert &gt;</a:t>
              </a:r>
              <a:r>
                <a:rPr lang="en-US" sz="105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 </a:t>
              </a:r>
              <a:r>
                <a:rPr lang="en-US" sz="1050" b="1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Charts, </a:t>
              </a:r>
              <a:r>
                <a:rPr lang="en-US" sz="1050" b="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select "Box and Whisker" from the "Statistic" group</a:t>
              </a:r>
              <a:endParaRPr lang="en-US" sz="1050" b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38" name="Number"/>
            <xdr:cNvSpPr txBox="1"/>
          </xdr:nvSpPr>
          <xdr:spPr>
            <a:xfrm>
              <a:off x="6560011" y="1413390"/>
              <a:ext cx="311623" cy="10093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n-US" sz="2000">
                  <a:solidFill>
                    <a:srgbClr val="0B744D"/>
                  </a:solidFill>
                  <a:latin typeface="Segoe UI" pitchFamily="34" charset="0"/>
                  <a:ea typeface="Segoe UI" pitchFamily="34" charset="0"/>
                  <a:cs typeface="Segoe UI" pitchFamily="34" charset="0"/>
                </a:rPr>
                <a:t>2</a:t>
              </a:r>
            </a:p>
          </xdr:txBody>
        </xdr:sp>
      </xdr:grpSp>
      <xdr:grpSp>
        <xdr:nvGrpSpPr>
          <xdr:cNvPr id="32" name="Group 31"/>
          <xdr:cNvGrpSpPr/>
        </xdr:nvGrpSpPr>
        <xdr:grpSpPr>
          <a:xfrm>
            <a:off x="10706100" y="3000375"/>
            <a:ext cx="2258568" cy="1104900"/>
            <a:chOff x="5810250" y="4876800"/>
            <a:chExt cx="2258568" cy="1104900"/>
          </a:xfrm>
        </xdr:grpSpPr>
        <xdr:sp macro="" textlink="">
          <xdr:nvSpPr>
            <xdr:cNvPr id="33" name="Container"/>
            <xdr:cNvSpPr/>
          </xdr:nvSpPr>
          <xdr:spPr>
            <a:xfrm>
              <a:off x="5810250" y="4876800"/>
              <a:ext cx="2258568" cy="11049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rgbClr val="0B744D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34" name="Text"/>
            <xdr:cNvSpPr txBox="1"/>
          </xdr:nvSpPr>
          <xdr:spPr>
            <a:xfrm>
              <a:off x="6096879" y="4918561"/>
              <a:ext cx="1942222" cy="10345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Right-click on one</a:t>
              </a:r>
              <a:r>
                <a:rPr lang="en-US" sz="1050" b="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rPr>
                <a:t> of the boxes and choose "Format Data Series..." to open additional configuration options</a:t>
              </a:r>
              <a:endParaRPr lang="en-US" sz="1050" b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endParaRPr>
            </a:p>
          </xdr:txBody>
        </xdr:sp>
        <xdr:sp macro="" textlink="">
          <xdr:nvSpPr>
            <xdr:cNvPr id="35" name="Number"/>
            <xdr:cNvSpPr txBox="1"/>
          </xdr:nvSpPr>
          <xdr:spPr>
            <a:xfrm>
              <a:off x="5816455" y="4921871"/>
              <a:ext cx="311623" cy="3317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n-US" sz="2000">
                  <a:solidFill>
                    <a:srgbClr val="0B744D"/>
                  </a:solidFill>
                  <a:latin typeface="Segoe UI" pitchFamily="34" charset="0"/>
                  <a:ea typeface="Segoe UI" pitchFamily="34" charset="0"/>
                  <a:cs typeface="Segoe UI" pitchFamily="34" charset="0"/>
                </a:rPr>
                <a:t>3</a:t>
              </a:r>
            </a:p>
          </xdr:txBody>
        </xdr:sp>
      </xdr:grpSp>
    </xdr:grpSp>
    <xdr:clientData/>
  </xdr:twoCellAnchor>
  <xdr:oneCellAnchor>
    <xdr:from>
      <xdr:col>6</xdr:col>
      <xdr:colOff>133350</xdr:colOff>
      <xdr:row>10</xdr:row>
      <xdr:rowOff>139098</xdr:rowOff>
    </xdr:from>
    <xdr:ext cx="2086266" cy="2248214"/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2425098"/>
          <a:ext cx="2086266" cy="224821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1209675</xdr:colOff>
      <xdr:row>3</xdr:row>
      <xdr:rowOff>19050</xdr:rowOff>
    </xdr:from>
    <xdr:to>
      <xdr:col>6</xdr:col>
      <xdr:colOff>848868</xdr:colOff>
      <xdr:row>22</xdr:row>
      <xdr:rowOff>123825</xdr:rowOff>
    </xdr:to>
    <xdr:grpSp>
      <xdr:nvGrpSpPr>
        <xdr:cNvPr id="2" name="Group 1"/>
        <xdr:cNvGrpSpPr/>
      </xdr:nvGrpSpPr>
      <xdr:grpSpPr>
        <a:xfrm>
          <a:off x="4143375" y="971550"/>
          <a:ext cx="2258568" cy="3724275"/>
          <a:chOff x="14430375" y="3600450"/>
          <a:chExt cx="2258568" cy="3752851"/>
        </a:xfrm>
      </xdr:grpSpPr>
      <xdr:grpSp>
        <xdr:nvGrpSpPr>
          <xdr:cNvPr id="3" name="Group 2"/>
          <xdr:cNvGrpSpPr/>
        </xdr:nvGrpSpPr>
        <xdr:grpSpPr>
          <a:xfrm>
            <a:off x="14430375" y="3600450"/>
            <a:ext cx="2258568" cy="3752851"/>
            <a:chOff x="13211175" y="3600450"/>
            <a:chExt cx="2258568" cy="3752851"/>
          </a:xfrm>
        </xdr:grpSpPr>
        <xdr:grpSp>
          <xdr:nvGrpSpPr>
            <xdr:cNvPr id="5" name="Step 1"/>
            <xdr:cNvGrpSpPr/>
          </xdr:nvGrpSpPr>
          <xdr:grpSpPr>
            <a:xfrm>
              <a:off x="13211175" y="3600450"/>
              <a:ext cx="2258568" cy="428625"/>
              <a:chOff x="321030" y="1349883"/>
              <a:chExt cx="1700055" cy="607241"/>
            </a:xfrm>
            <a:solidFill>
              <a:schemeClr val="accent1"/>
            </a:solidFill>
          </xdr:grpSpPr>
          <xdr:sp macro="" textlink="">
            <xdr:nvSpPr>
              <xdr:cNvPr id="14" name="Container"/>
              <xdr:cNvSpPr/>
            </xdr:nvSpPr>
            <xdr:spPr>
              <a:xfrm>
                <a:off x="321030" y="1349883"/>
                <a:ext cx="1700055" cy="607241"/>
              </a:xfrm>
              <a:prstGeom prst="rect">
                <a:avLst/>
              </a:prstGeom>
              <a:solidFill>
                <a:sysClr val="window" lastClr="FFFFFF"/>
              </a:solidFill>
              <a:ln>
                <a:solidFill>
                  <a:srgbClr val="0B744D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rgbClr val="0B744D"/>
                  </a:solidFill>
                  <a:latin typeface="Segoe UI" pitchFamily="34" charset="0"/>
                  <a:ea typeface="Segoe UI" pitchFamily="34" charset="0"/>
                  <a:cs typeface="Segoe UI" pitchFamily="34" charset="0"/>
                </a:endParaRPr>
              </a:p>
            </xdr:txBody>
          </xdr:sp>
          <xdr:sp macro="" textlink="">
            <xdr:nvSpPr>
              <xdr:cNvPr id="15" name="Text"/>
              <xdr:cNvSpPr txBox="1"/>
            </xdr:nvSpPr>
            <xdr:spPr>
              <a:xfrm>
                <a:off x="520596" y="1455578"/>
                <a:ext cx="1460650" cy="41056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050" baseline="0">
                    <a:solidFill>
                      <a:srgbClr val="0B744D"/>
                    </a:solidFill>
                    <a:effectLst/>
                    <a:latin typeface="Segoe UI" pitchFamily="34" charset="0"/>
                    <a:ea typeface="Segoe UI" pitchFamily="34" charset="0"/>
                    <a:cs typeface="Segoe UI" pitchFamily="34" charset="0"/>
                  </a:rPr>
                  <a:t>Select the table above</a:t>
                </a:r>
                <a:endParaRPr lang="en-US" sz="105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endParaRPr>
              </a:p>
            </xdr:txBody>
          </xdr:sp>
          <xdr:sp macro="" textlink="">
            <xdr:nvSpPr>
              <xdr:cNvPr id="16" name="Number"/>
              <xdr:cNvSpPr txBox="1"/>
            </xdr:nvSpPr>
            <xdr:spPr>
              <a:xfrm>
                <a:off x="327707" y="1399887"/>
                <a:ext cx="208313" cy="47142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2000">
                    <a:solidFill>
                      <a:srgbClr val="0B744D"/>
                    </a:solidFill>
                    <a:latin typeface="Segoe UI" pitchFamily="34" charset="0"/>
                    <a:ea typeface="Segoe UI" pitchFamily="34" charset="0"/>
                    <a:cs typeface="Segoe UI" pitchFamily="34" charset="0"/>
                  </a:rPr>
                  <a:t>1</a:t>
                </a:r>
              </a:p>
            </xdr:txBody>
          </xdr:sp>
        </xdr:grpSp>
        <xdr:grpSp>
          <xdr:nvGrpSpPr>
            <xdr:cNvPr id="6" name="Step 2"/>
            <xdr:cNvGrpSpPr/>
          </xdr:nvGrpSpPr>
          <xdr:grpSpPr>
            <a:xfrm>
              <a:off x="13211175" y="4133851"/>
              <a:ext cx="2255463" cy="723900"/>
              <a:chOff x="6552641" y="1374488"/>
              <a:chExt cx="2565399" cy="1895732"/>
            </a:xfrm>
          </xdr:grpSpPr>
          <xdr:sp macro="" textlink="">
            <xdr:nvSpPr>
              <xdr:cNvPr id="11" name="Container"/>
              <xdr:cNvSpPr/>
            </xdr:nvSpPr>
            <xdr:spPr>
              <a:xfrm>
                <a:off x="6552641" y="1374488"/>
                <a:ext cx="2565399" cy="1895732"/>
              </a:xfrm>
              <a:prstGeom prst="rect">
                <a:avLst/>
              </a:prstGeom>
              <a:solidFill>
                <a:sysClr val="window" lastClr="FFFFFF"/>
              </a:solidFill>
              <a:ln>
                <a:solidFill>
                  <a:srgbClr val="0B744D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rgbClr val="0B744D"/>
                  </a:solidFill>
                  <a:latin typeface="Segoe UI" pitchFamily="34" charset="0"/>
                  <a:ea typeface="Segoe UI" pitchFamily="34" charset="0"/>
                  <a:cs typeface="Segoe UI" pitchFamily="34" charset="0"/>
                </a:endParaRPr>
              </a:p>
            </xdr:txBody>
          </xdr:sp>
          <xdr:sp macro="" textlink="">
            <xdr:nvSpPr>
              <xdr:cNvPr id="12" name="Text"/>
              <xdr:cNvSpPr txBox="1"/>
            </xdr:nvSpPr>
            <xdr:spPr>
              <a:xfrm>
                <a:off x="6850465" y="1439951"/>
                <a:ext cx="2150634" cy="177650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050" baseline="0">
                    <a:solidFill>
                      <a:srgbClr val="0B744D"/>
                    </a:solidFill>
                    <a:effectLst/>
                    <a:latin typeface="Segoe UI" pitchFamily="34" charset="0"/>
                    <a:ea typeface="Segoe UI" pitchFamily="34" charset="0"/>
                    <a:cs typeface="Segoe UI" pitchFamily="34" charset="0"/>
                  </a:rPr>
                  <a:t>Go to </a:t>
                </a:r>
                <a:r>
                  <a:rPr lang="en-US" sz="1050" b="1" baseline="0">
                    <a:solidFill>
                      <a:srgbClr val="0B744D"/>
                    </a:solidFill>
                    <a:effectLst/>
                    <a:latin typeface="Segoe UI" pitchFamily="34" charset="0"/>
                    <a:ea typeface="Segoe UI" pitchFamily="34" charset="0"/>
                    <a:cs typeface="Segoe UI" pitchFamily="34" charset="0"/>
                  </a:rPr>
                  <a:t>Insert &gt;</a:t>
                </a:r>
                <a:r>
                  <a:rPr lang="en-US" sz="1050" baseline="0">
                    <a:solidFill>
                      <a:srgbClr val="0B744D"/>
                    </a:solidFill>
                    <a:effectLst/>
                    <a:latin typeface="Segoe UI" pitchFamily="34" charset="0"/>
                    <a:ea typeface="Segoe UI" pitchFamily="34" charset="0"/>
                    <a:cs typeface="Segoe UI" pitchFamily="34" charset="0"/>
                  </a:rPr>
                  <a:t> </a:t>
                </a:r>
                <a:r>
                  <a:rPr lang="en-US" sz="1050" b="1" baseline="0">
                    <a:solidFill>
                      <a:srgbClr val="0B744D"/>
                    </a:solidFill>
                    <a:effectLst/>
                    <a:latin typeface="Segoe UI" pitchFamily="34" charset="0"/>
                    <a:ea typeface="Segoe UI" pitchFamily="34" charset="0"/>
                    <a:cs typeface="Segoe UI" pitchFamily="34" charset="0"/>
                  </a:rPr>
                  <a:t>Charts, </a:t>
                </a:r>
                <a:r>
                  <a:rPr lang="en-US" sz="1050" b="0" baseline="0">
                    <a:solidFill>
                      <a:srgbClr val="0B744D"/>
                    </a:solidFill>
                    <a:effectLst/>
                    <a:latin typeface="Segoe UI" pitchFamily="34" charset="0"/>
                    <a:ea typeface="Segoe UI" pitchFamily="34" charset="0"/>
                    <a:cs typeface="Segoe UI" pitchFamily="34" charset="0"/>
                  </a:rPr>
                  <a:t>select "Waterfall" from the "Waterfall or Stock" group</a:t>
                </a:r>
                <a:endParaRPr lang="en-US" sz="1050" b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endParaRPr>
              </a:p>
            </xdr:txBody>
          </xdr:sp>
          <xdr:sp macro="" textlink="">
            <xdr:nvSpPr>
              <xdr:cNvPr id="13" name="Number"/>
              <xdr:cNvSpPr txBox="1"/>
            </xdr:nvSpPr>
            <xdr:spPr>
              <a:xfrm>
                <a:off x="6560011" y="1413390"/>
                <a:ext cx="311623" cy="100932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lang="en-US" sz="2000">
                    <a:solidFill>
                      <a:srgbClr val="0B744D"/>
                    </a:solidFill>
                    <a:latin typeface="Segoe UI" pitchFamily="34" charset="0"/>
                    <a:ea typeface="Segoe UI" pitchFamily="34" charset="0"/>
                    <a:cs typeface="Segoe UI" pitchFamily="34" charset="0"/>
                  </a:rPr>
                  <a:t>2</a:t>
                </a:r>
              </a:p>
            </xdr:txBody>
          </xdr:sp>
        </xdr:grpSp>
        <xdr:grpSp>
          <xdr:nvGrpSpPr>
            <xdr:cNvPr id="7" name="Group 6"/>
            <xdr:cNvGrpSpPr/>
          </xdr:nvGrpSpPr>
          <xdr:grpSpPr>
            <a:xfrm>
              <a:off x="13211175" y="4962525"/>
              <a:ext cx="2258568" cy="2390776"/>
              <a:chOff x="5810250" y="4876800"/>
              <a:chExt cx="2258568" cy="1104900"/>
            </a:xfrm>
          </xdr:grpSpPr>
          <xdr:sp macro="" textlink="">
            <xdr:nvSpPr>
              <xdr:cNvPr id="8" name="Container"/>
              <xdr:cNvSpPr/>
            </xdr:nvSpPr>
            <xdr:spPr>
              <a:xfrm>
                <a:off x="5810250" y="4876800"/>
                <a:ext cx="2258568" cy="1104900"/>
              </a:xfrm>
              <a:prstGeom prst="rect">
                <a:avLst/>
              </a:prstGeom>
              <a:solidFill>
                <a:sysClr val="window" lastClr="FFFFFF"/>
              </a:solidFill>
              <a:ln>
                <a:solidFill>
                  <a:srgbClr val="0B744D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rgbClr val="0B744D"/>
                  </a:solidFill>
                  <a:latin typeface="Segoe UI" pitchFamily="34" charset="0"/>
                  <a:ea typeface="Segoe UI" pitchFamily="34" charset="0"/>
                  <a:cs typeface="Segoe UI" pitchFamily="34" charset="0"/>
                </a:endParaRPr>
              </a:p>
            </xdr:txBody>
          </xdr:sp>
          <xdr:sp macro="" textlink="">
            <xdr:nvSpPr>
              <xdr:cNvPr id="9" name="Text"/>
              <xdr:cNvSpPr txBox="1"/>
            </xdr:nvSpPr>
            <xdr:spPr>
              <a:xfrm>
                <a:off x="6096879" y="4894099"/>
                <a:ext cx="1942222" cy="103456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050" b="0">
                    <a:solidFill>
                      <a:srgbClr val="0B744D"/>
                    </a:solidFill>
                    <a:effectLst/>
                    <a:latin typeface="Segoe UI" pitchFamily="34" charset="0"/>
                    <a:ea typeface="Segoe UI" pitchFamily="34" charset="0"/>
                    <a:cs typeface="Segoe UI" pitchFamily="34" charset="0"/>
                  </a:rPr>
                  <a:t>Select the "Gross profit" bar, right-click and choose "Set as Total". This will</a:t>
                </a:r>
                <a:r>
                  <a:rPr lang="en-US" sz="1050" b="0" baseline="0">
                    <a:solidFill>
                      <a:srgbClr val="0B744D"/>
                    </a:solidFill>
                    <a:effectLst/>
                    <a:latin typeface="Segoe UI" pitchFamily="34" charset="0"/>
                    <a:ea typeface="Segoe UI" pitchFamily="34" charset="0"/>
                    <a:cs typeface="Segoe UI" pitchFamily="34" charset="0"/>
                  </a:rPr>
                  <a:t> make the bar start from the axis.</a:t>
                </a: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US" sz="1050" b="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US" sz="1050" b="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US" sz="1050" b="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US" sz="1050" b="0" baseline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050" b="0" baseline="0">
                    <a:solidFill>
                      <a:srgbClr val="0B744D"/>
                    </a:solidFill>
                    <a:effectLst/>
                    <a:latin typeface="Segoe UI" pitchFamily="34" charset="0"/>
                    <a:ea typeface="Segoe UI" pitchFamily="34" charset="0"/>
                    <a:cs typeface="Segoe UI" pitchFamily="34" charset="0"/>
                  </a:rPr>
                  <a:t>Do the same for "Operating income", "Profit before tax" and "Net income". The chart is now complete!</a:t>
                </a:r>
                <a:endParaRPr lang="en-US" sz="1050" b="0">
                  <a:solidFill>
                    <a:srgbClr val="0B744D"/>
                  </a:solidFill>
                  <a:effectLst/>
                  <a:latin typeface="Segoe UI" pitchFamily="34" charset="0"/>
                  <a:ea typeface="Segoe UI" pitchFamily="34" charset="0"/>
                  <a:cs typeface="Segoe UI" pitchFamily="34" charset="0"/>
                </a:endParaRPr>
              </a:p>
            </xdr:txBody>
          </xdr:sp>
          <xdr:sp macro="" textlink="">
            <xdr:nvSpPr>
              <xdr:cNvPr id="10" name="Number"/>
              <xdr:cNvSpPr txBox="1"/>
            </xdr:nvSpPr>
            <xdr:spPr>
              <a:xfrm>
                <a:off x="5816455" y="4905343"/>
                <a:ext cx="311623" cy="14852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lang="en-US" sz="2000">
                    <a:solidFill>
                      <a:srgbClr val="0B744D"/>
                    </a:solidFill>
                    <a:latin typeface="Segoe UI" pitchFamily="34" charset="0"/>
                    <a:ea typeface="Segoe UI" pitchFamily="34" charset="0"/>
                    <a:cs typeface="Segoe UI" pitchFamily="34" charset="0"/>
                  </a:rPr>
                  <a:t>3</a:t>
                </a:r>
              </a:p>
            </xdr:txBody>
          </xdr:sp>
        </xdr:grpSp>
      </xdr:grp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906625" y="5810249"/>
            <a:ext cx="1390844" cy="600159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276225</xdr:colOff>
      <xdr:row>23</xdr:row>
      <xdr:rowOff>95250</xdr:rowOff>
    </xdr:from>
    <xdr:to>
      <xdr:col>6</xdr:col>
      <xdr:colOff>838200</xdr:colOff>
      <xdr:row>25</xdr:row>
      <xdr:rowOff>79979</xdr:rowOff>
    </xdr:to>
    <xdr:sp macro="" textlink="">
      <xdr:nvSpPr>
        <xdr:cNvPr id="17" name="Container">
          <a:hlinkClick xmlns:r="http://schemas.openxmlformats.org/officeDocument/2006/relationships" r:id="rId2" tooltip="Next"/>
        </xdr:cNvPr>
        <xdr:cNvSpPr/>
      </xdr:nvSpPr>
      <xdr:spPr>
        <a:xfrm>
          <a:off x="5543550" y="4857750"/>
          <a:ext cx="847725" cy="365729"/>
        </a:xfrm>
        <a:prstGeom prst="rect">
          <a:avLst/>
        </a:prstGeom>
        <a:solidFill>
          <a:sysClr val="window" lastClr="FFFFFF"/>
        </a:solidFill>
        <a:ln>
          <a:solidFill>
            <a:srgbClr val="0B744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Next &gt;</a:t>
          </a:r>
        </a:p>
      </xdr:txBody>
    </xdr:sp>
    <xdr:clientData/>
  </xdr:twoCellAnchor>
  <xdr:twoCellAnchor>
    <xdr:from>
      <xdr:col>6</xdr:col>
      <xdr:colOff>1504950</xdr:colOff>
      <xdr:row>2</xdr:row>
      <xdr:rowOff>0</xdr:rowOff>
    </xdr:from>
    <xdr:to>
      <xdr:col>14</xdr:col>
      <xdr:colOff>171450</xdr:colOff>
      <xdr:row>16</xdr:row>
      <xdr:rowOff>28575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8" name="Chart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7.%203D%20Map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sft.spoppe.com/Users/caotero/Desktop/Power%20BI%20Demo%20V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157.690844097226" createdVersion="6" refreshedVersion="6" minRefreshableVersion="3" recordCount="57">
  <cacheSource type="worksheet">
    <worksheetSource name="Forecast" r:id="rId2"/>
  </cacheSource>
  <cacheFields count="4">
    <cacheField name="Date" numFmtId="166">
      <sharedItems containsSemiMixedTypes="0" containsNonDate="0" containsDate="1" containsString="0" minDate="2009-01-01T00:00:00" maxDate="2013-09-02T00:00:00" count="57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</sharedItems>
      <fieldGroup par="3" base="0">
        <rangePr groupBy="months" startDate="2009-01-01T00:00:00" endDate="2013-09-02T00:00:00"/>
        <groupItems count="14">
          <s v="&lt;1/1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/2013"/>
        </groupItems>
      </fieldGroup>
    </cacheField>
    <cacheField name="Airport Passengers" numFmtId="3">
      <sharedItems containsSemiMixedTypes="0" containsString="0" containsNumber="1" containsInteger="1" minValue="2359800" maxValue="4356216"/>
    </cacheField>
    <cacheField name="Quarters" numFmtId="0" databaseField="0">
      <fieldGroup base="0">
        <rangePr groupBy="quarters" startDate="2009-01-01T00:00:00" endDate="2013-09-02T00:00:00"/>
        <groupItems count="6">
          <s v="&lt;1/1/2009"/>
          <s v="Qtr1"/>
          <s v="Qtr2"/>
          <s v="Qtr3"/>
          <s v="Qtr4"/>
          <s v="&gt;9/2/2013"/>
        </groupItems>
      </fieldGroup>
    </cacheField>
    <cacheField name="Years" numFmtId="0" databaseField="0">
      <fieldGroup base="0">
        <rangePr groupBy="years" startDate="2009-01-01T00:00:00" endDate="2013-09-02T00:00:00"/>
        <groupItems count="7">
          <s v="&lt;1/1/2009"/>
          <s v="2009"/>
          <s v="2010"/>
          <s v="2011"/>
          <s v="2012"/>
          <s v="2013"/>
          <s v="&gt;9/2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x v="0"/>
    <n v="2644539"/>
  </r>
  <r>
    <x v="1"/>
    <n v="2359800"/>
  </r>
  <r>
    <x v="2"/>
    <n v="2925918"/>
  </r>
  <r>
    <x v="3"/>
    <n v="3024973"/>
  </r>
  <r>
    <x v="4"/>
    <n v="3177100"/>
  </r>
  <r>
    <x v="5"/>
    <n v="3419595"/>
  </r>
  <r>
    <x v="6"/>
    <n v="3649702"/>
  </r>
  <r>
    <x v="7"/>
    <n v="3650668"/>
  </r>
  <r>
    <x v="8"/>
    <n v="3191526"/>
  </r>
  <r>
    <x v="9"/>
    <n v="3249428"/>
  </r>
  <r>
    <x v="10"/>
    <n v="2971484"/>
  </r>
  <r>
    <x v="11"/>
    <n v="3074209"/>
  </r>
  <r>
    <x v="12"/>
    <n v="2785466"/>
  </r>
  <r>
    <x v="13"/>
    <n v="2515361"/>
  </r>
  <r>
    <x v="14"/>
    <n v="3105958"/>
  </r>
  <r>
    <x v="15"/>
    <n v="3139059"/>
  </r>
  <r>
    <x v="16"/>
    <n v="3380355"/>
  </r>
  <r>
    <x v="17"/>
    <n v="3612886"/>
  </r>
  <r>
    <x v="18"/>
    <n v="3765824"/>
  </r>
  <r>
    <x v="19"/>
    <n v="3771842"/>
  </r>
  <r>
    <x v="20"/>
    <n v="3356365"/>
  </r>
  <r>
    <x v="21"/>
    <n v="3490100"/>
  </r>
  <r>
    <x v="22"/>
    <n v="3163659"/>
  </r>
  <r>
    <x v="23"/>
    <n v="3167124"/>
  </r>
  <r>
    <x v="24"/>
    <n v="2883810"/>
  </r>
  <r>
    <x v="25"/>
    <n v="2610667"/>
  </r>
  <r>
    <x v="26"/>
    <n v="3129205"/>
  </r>
  <r>
    <x v="27"/>
    <n v="3200527"/>
  </r>
  <r>
    <x v="28"/>
    <n v="3547804"/>
  </r>
  <r>
    <x v="29"/>
    <n v="3766323"/>
  </r>
  <r>
    <x v="30"/>
    <n v="3935589"/>
  </r>
  <r>
    <x v="31"/>
    <n v="3917884"/>
  </r>
  <r>
    <x v="32"/>
    <n v="3564970"/>
  </r>
  <r>
    <x v="33"/>
    <n v="3602455"/>
  </r>
  <r>
    <x v="34"/>
    <n v="3326859"/>
  </r>
  <r>
    <x v="35"/>
    <n v="3441693"/>
  </r>
  <r>
    <x v="36"/>
    <n v="3211600"/>
  </r>
  <r>
    <x v="37"/>
    <n v="2998119"/>
  </r>
  <r>
    <x v="38"/>
    <n v="3472440"/>
  </r>
  <r>
    <x v="39"/>
    <n v="3563007"/>
  </r>
  <r>
    <x v="40"/>
    <n v="3820570"/>
  </r>
  <r>
    <x v="41"/>
    <n v="4107195"/>
  </r>
  <r>
    <x v="42"/>
    <n v="4284443"/>
  </r>
  <r>
    <x v="43"/>
    <n v="4356216"/>
  </r>
  <r>
    <x v="44"/>
    <n v="3819379"/>
  </r>
  <r>
    <x v="45"/>
    <n v="3844987"/>
  </r>
  <r>
    <x v="46"/>
    <n v="3478890"/>
  </r>
  <r>
    <x v="47"/>
    <n v="3443039"/>
  </r>
  <r>
    <x v="48"/>
    <n v="3204637"/>
  </r>
  <r>
    <x v="49"/>
    <n v="2966477"/>
  </r>
  <r>
    <x v="50"/>
    <n v="3593364"/>
  </r>
  <r>
    <x v="51"/>
    <n v="3604104"/>
  </r>
  <r>
    <x v="52"/>
    <n v="3933016"/>
  </r>
  <r>
    <x v="53"/>
    <n v="4146797"/>
  </r>
  <r>
    <x v="54"/>
    <n v="4176486"/>
  </r>
  <r>
    <x v="55"/>
    <n v="4347059"/>
  </r>
  <r>
    <x v="56"/>
    <n v="37811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imeGroup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4:B5" firstHeaderRow="1" firstDataRow="1" firstDataCol="0"/>
  <pivotFields count="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3" showAll="0" defaultSubtotal="0"/>
    <pivotField showAll="0" defaultSubtotal="0">
      <items count="6">
        <item sd="0" x="1"/>
        <item sd="0" x="2"/>
        <item sd="0" x="3"/>
        <item sd="0" x="4"/>
        <item sd="0" x="0"/>
        <item sd="0" x="5"/>
      </items>
    </pivotField>
    <pivotField showAll="0" defaultSubtotal="0">
      <items count="7">
        <item sd="0" x="4"/>
        <item sd="0" x="5"/>
        <item sd="0" x="0"/>
        <item sd="0" x="1"/>
        <item sd="0" x="2"/>
        <item sd="0" x="3"/>
        <item sd="0" x="6"/>
      </items>
    </pivotField>
  </pivotFields>
  <rowItems count="1">
    <i/>
  </rowItems>
  <colItems count="1">
    <i/>
  </colItems>
  <dataFields count="1">
    <dataField name="Sum of Airport Passengers" fld="1" baseField="0" baseItem="0" numFmtId="167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FlashFill" displayName="FlashFill" ref="B4:C20" totalsRowShown="0" headerRowDxfId="16" dataDxfId="15">
  <autoFilter ref="B4:C20"/>
  <tableColumns count="2">
    <tableColumn id="1" name="Email" dataDxfId="14"/>
    <tableColumn id="3" name="First Name" dataDxfId="13"/>
  </tableColumns>
  <tableStyleInfo name="CustomTableStyle" showFirstColumn="0" showLastColumn="0" showRowStripes="1" showColumnStripes="0"/>
</table>
</file>

<file path=xl/tables/table2.xml><?xml version="1.0" encoding="utf-8"?>
<table xmlns="http://schemas.openxmlformats.org/spreadsheetml/2006/main" id="3" name="Analyze" displayName="Analyze" ref="B4:E19" totalsRowShown="0" headerRowDxfId="12" dataDxfId="11">
  <autoFilter ref="B4:E19"/>
  <tableColumns count="4">
    <tableColumn id="2" name="Company" dataDxfId="10"/>
    <tableColumn id="3" name="Industry" dataDxfId="9"/>
    <tableColumn id="1" name="Q1 Sales" dataDxfId="8" dataCellStyle="Currency"/>
    <tableColumn id="4" name="Q2 Sales" dataDxfId="7" dataCellStyle="Currency"/>
  </tableColumns>
  <tableStyleInfo name="CustomTableStyle" showFirstColumn="0" showLastColumn="0" showRowStripes="1" showColumnStripes="0"/>
</table>
</file>

<file path=xl/tables/table3.xml><?xml version="1.0" encoding="utf-8"?>
<table xmlns="http://schemas.openxmlformats.org/spreadsheetml/2006/main" id="4" name="Forecast" displayName="Forecast" ref="B4:C61" totalsRowShown="0" headerRowDxfId="6" dataDxfId="5">
  <autoFilter ref="B4:C61"/>
  <tableColumns count="2">
    <tableColumn id="2" name="Date" dataDxfId="4"/>
    <tableColumn id="3" name="Airport Passengers" dataDxfId="3"/>
  </tableColumns>
  <tableStyleInfo name="CustomTable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o15.officeredir.microsoft.com/r/rlid2013FlashFillXL?clid=1033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pport.office.com/en-US/article/Analyze-your-data-instantly-F4B998DF-C775-4BBD-ACC1-B32AA100C55E" TargetMode="Externa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showGridLines="0" showRowColHeaders="0" workbookViewId="0"/>
  </sheetViews>
  <sheetFormatPr defaultRowHeight="15" x14ac:dyDescent="0.25"/>
  <cols>
    <col min="2" max="2" width="7.85546875" customWidth="1"/>
  </cols>
  <sheetData>
    <row r="3" spans="2:4" ht="69" x14ac:dyDescent="1.1499999999999999">
      <c r="B3" s="4" t="s">
        <v>0</v>
      </c>
    </row>
    <row r="4" spans="2:4" ht="69" x14ac:dyDescent="1.1499999999999999">
      <c r="C4" s="3"/>
    </row>
    <row r="9" spans="2:4" ht="61.5" x14ac:dyDescent="0.9">
      <c r="D9" s="2"/>
    </row>
    <row r="20" spans="3:3" x14ac:dyDescent="0.25">
      <c r="C2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showRowColHeaders="0" tabSelected="1" workbookViewId="0">
      <selection activeCell="C5" sqref="C5"/>
    </sheetView>
  </sheetViews>
  <sheetFormatPr defaultRowHeight="15" x14ac:dyDescent="0.25"/>
  <cols>
    <col min="1" max="1" width="9.140625" customWidth="1"/>
    <col min="2" max="2" width="48.42578125" customWidth="1"/>
    <col min="3" max="3" width="20.42578125" customWidth="1"/>
    <col min="4" max="4" width="9.140625" customWidth="1"/>
    <col min="7" max="7" width="10.85546875" customWidth="1"/>
    <col min="8" max="8" width="12.7109375" bestFit="1" customWidth="1"/>
  </cols>
  <sheetData>
    <row r="1" spans="2:8" ht="48" x14ac:dyDescent="0.85">
      <c r="B1" s="11" t="s">
        <v>21</v>
      </c>
      <c r="H1" s="10" t="s">
        <v>20</v>
      </c>
    </row>
    <row r="2" spans="2:8" ht="17.25" x14ac:dyDescent="0.25">
      <c r="B2" s="9" t="s">
        <v>19</v>
      </c>
    </row>
    <row r="3" spans="2:8" ht="18" customHeight="1" x14ac:dyDescent="0.4">
      <c r="E3" s="8"/>
    </row>
    <row r="4" spans="2:8" ht="16.5" x14ac:dyDescent="0.3">
      <c r="B4" s="7" t="s">
        <v>18</v>
      </c>
      <c r="C4" s="7" t="s">
        <v>17</v>
      </c>
    </row>
    <row r="5" spans="2:8" s="5" customFormat="1" ht="16.5" customHeight="1" x14ac:dyDescent="0.25">
      <c r="B5" s="6" t="s">
        <v>16</v>
      </c>
      <c r="C5" s="6"/>
    </row>
    <row r="6" spans="2:8" s="5" customFormat="1" ht="16.5" customHeight="1" x14ac:dyDescent="0.25">
      <c r="B6" s="6" t="s">
        <v>15</v>
      </c>
      <c r="C6" s="6"/>
    </row>
    <row r="7" spans="2:8" s="5" customFormat="1" ht="16.5" customHeight="1" x14ac:dyDescent="0.25">
      <c r="B7" s="6" t="s">
        <v>14</v>
      </c>
      <c r="C7" s="6"/>
    </row>
    <row r="8" spans="2:8" s="5" customFormat="1" ht="16.5" customHeight="1" x14ac:dyDescent="0.25">
      <c r="B8" s="6" t="s">
        <v>13</v>
      </c>
      <c r="C8" s="6"/>
    </row>
    <row r="9" spans="2:8" s="5" customFormat="1" ht="16.5" customHeight="1" x14ac:dyDescent="0.25">
      <c r="B9" s="6" t="s">
        <v>12</v>
      </c>
      <c r="C9" s="6"/>
    </row>
    <row r="10" spans="2:8" s="5" customFormat="1" ht="16.5" customHeight="1" x14ac:dyDescent="0.25">
      <c r="B10" s="6" t="s">
        <v>11</v>
      </c>
      <c r="C10" s="6"/>
    </row>
    <row r="11" spans="2:8" s="5" customFormat="1" ht="16.5" customHeight="1" x14ac:dyDescent="0.25">
      <c r="B11" s="6" t="s">
        <v>10</v>
      </c>
      <c r="C11" s="6"/>
    </row>
    <row r="12" spans="2:8" s="5" customFormat="1" ht="16.5" customHeight="1" x14ac:dyDescent="0.25">
      <c r="B12" s="6" t="s">
        <v>9</v>
      </c>
      <c r="C12" s="6"/>
    </row>
    <row r="13" spans="2:8" s="5" customFormat="1" ht="16.5" customHeight="1" x14ac:dyDescent="0.25">
      <c r="B13" s="6" t="s">
        <v>8</v>
      </c>
      <c r="C13" s="6"/>
    </row>
    <row r="14" spans="2:8" s="5" customFormat="1" ht="16.5" customHeight="1" x14ac:dyDescent="0.25">
      <c r="B14" s="6" t="s">
        <v>7</v>
      </c>
      <c r="C14" s="6"/>
    </row>
    <row r="15" spans="2:8" s="5" customFormat="1" ht="16.5" customHeight="1" x14ac:dyDescent="0.25">
      <c r="B15" s="6" t="s">
        <v>6</v>
      </c>
      <c r="C15" s="6"/>
    </row>
    <row r="16" spans="2:8" s="5" customFormat="1" ht="16.5" customHeight="1" x14ac:dyDescent="0.25">
      <c r="B16" s="6" t="s">
        <v>5</v>
      </c>
      <c r="C16" s="6"/>
    </row>
    <row r="17" spans="2:3" s="5" customFormat="1" ht="16.5" customHeight="1" x14ac:dyDescent="0.25">
      <c r="B17" s="6" t="s">
        <v>4</v>
      </c>
      <c r="C17" s="6"/>
    </row>
    <row r="18" spans="2:3" s="5" customFormat="1" ht="16.5" customHeight="1" x14ac:dyDescent="0.25">
      <c r="B18" s="6" t="s">
        <v>3</v>
      </c>
      <c r="C18" s="6"/>
    </row>
    <row r="19" spans="2:3" s="5" customFormat="1" ht="16.5" customHeight="1" x14ac:dyDescent="0.25">
      <c r="B19" s="6" t="s">
        <v>2</v>
      </c>
      <c r="C19" s="6"/>
    </row>
    <row r="20" spans="2:3" s="5" customFormat="1" ht="16.5" customHeight="1" x14ac:dyDescent="0.25">
      <c r="B20" s="6" t="s">
        <v>1</v>
      </c>
      <c r="C20" s="6"/>
    </row>
    <row r="21" spans="2:3" s="5" customFormat="1" ht="16.5" customHeight="1" x14ac:dyDescent="0.25">
      <c r="B21"/>
      <c r="C21"/>
    </row>
    <row r="22" spans="2:3" s="5" customFormat="1" ht="16.5" customHeight="1" x14ac:dyDescent="0.25">
      <c r="B22"/>
      <c r="C22"/>
    </row>
    <row r="23" spans="2:3" s="5" customFormat="1" ht="16.5" customHeight="1" x14ac:dyDescent="0.25">
      <c r="B23"/>
      <c r="C23"/>
    </row>
    <row r="24" spans="2:3" s="5" customFormat="1" ht="16.5" customHeight="1" x14ac:dyDescent="0.25">
      <c r="B24"/>
      <c r="C24"/>
    </row>
    <row r="25" spans="2:3" s="5" customFormat="1" ht="16.5" customHeight="1" x14ac:dyDescent="0.25">
      <c r="B25"/>
      <c r="C25"/>
    </row>
  </sheetData>
  <hyperlinks>
    <hyperlink ref="H1" r:id="rId1" tooltip="Learn More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showGridLines="0" showRowColHeaders="0" workbookViewId="0">
      <selection activeCell="E9" sqref="E9"/>
    </sheetView>
  </sheetViews>
  <sheetFormatPr defaultRowHeight="15" x14ac:dyDescent="0.25"/>
  <cols>
    <col min="1" max="1" width="9.140625" customWidth="1"/>
    <col min="2" max="2" width="34.140625" customWidth="1"/>
    <col min="3" max="3" width="17.42578125" customWidth="1"/>
    <col min="4" max="5" width="14.28515625" customWidth="1"/>
    <col min="9" max="9" width="9.7109375" customWidth="1"/>
  </cols>
  <sheetData>
    <row r="1" spans="2:11" ht="48" x14ac:dyDescent="0.85">
      <c r="B1" s="11" t="s">
        <v>50</v>
      </c>
      <c r="K1" s="10" t="s">
        <v>20</v>
      </c>
    </row>
    <row r="2" spans="2:11" ht="17.25" x14ac:dyDescent="0.3">
      <c r="B2" s="18" t="s">
        <v>49</v>
      </c>
    </row>
    <row r="4" spans="2:11" ht="16.5" x14ac:dyDescent="0.3">
      <c r="B4" s="17" t="s">
        <v>48</v>
      </c>
      <c r="C4" s="13" t="s">
        <v>47</v>
      </c>
      <c r="D4" s="13" t="s">
        <v>46</v>
      </c>
      <c r="E4" s="13" t="s">
        <v>45</v>
      </c>
    </row>
    <row r="5" spans="2:11" ht="16.5" customHeight="1" x14ac:dyDescent="0.25">
      <c r="B5" s="16" t="s">
        <v>44</v>
      </c>
      <c r="C5" s="15" t="s">
        <v>26</v>
      </c>
      <c r="D5" s="14">
        <v>195449</v>
      </c>
      <c r="E5" s="14">
        <v>746907</v>
      </c>
    </row>
    <row r="6" spans="2:11" ht="16.5" customHeight="1" x14ac:dyDescent="0.25">
      <c r="B6" s="16" t="s">
        <v>43</v>
      </c>
      <c r="C6" s="15" t="s">
        <v>22</v>
      </c>
      <c r="D6" s="14">
        <v>123721</v>
      </c>
      <c r="E6" s="14">
        <v>733396</v>
      </c>
    </row>
    <row r="7" spans="2:11" ht="16.5" customHeight="1" x14ac:dyDescent="0.25">
      <c r="B7" s="16" t="s">
        <v>42</v>
      </c>
      <c r="C7" s="15" t="s">
        <v>22</v>
      </c>
      <c r="D7" s="14">
        <v>934763</v>
      </c>
      <c r="E7" s="14">
        <v>246554</v>
      </c>
    </row>
    <row r="8" spans="2:11" ht="16.5" customHeight="1" x14ac:dyDescent="0.25">
      <c r="B8" s="16" t="s">
        <v>41</v>
      </c>
      <c r="C8" s="15" t="s">
        <v>34</v>
      </c>
      <c r="D8" s="14">
        <v>299293</v>
      </c>
      <c r="E8" s="14">
        <v>674295</v>
      </c>
    </row>
    <row r="9" spans="2:11" ht="16.5" customHeight="1" x14ac:dyDescent="0.25">
      <c r="B9" s="16" t="s">
        <v>40</v>
      </c>
      <c r="C9" s="15" t="s">
        <v>32</v>
      </c>
      <c r="D9" s="14">
        <v>228783</v>
      </c>
      <c r="E9" s="14">
        <v>659385</v>
      </c>
    </row>
    <row r="10" spans="2:11" ht="16.5" customHeight="1" x14ac:dyDescent="0.25">
      <c r="B10" s="16" t="s">
        <v>39</v>
      </c>
      <c r="C10" s="15" t="s">
        <v>24</v>
      </c>
      <c r="D10" s="14">
        <v>239219</v>
      </c>
      <c r="E10" s="14">
        <v>287989</v>
      </c>
    </row>
    <row r="11" spans="2:11" ht="16.5" customHeight="1" x14ac:dyDescent="0.25">
      <c r="B11" s="16" t="s">
        <v>38</v>
      </c>
      <c r="C11" s="15" t="s">
        <v>37</v>
      </c>
      <c r="D11" s="14">
        <v>371570</v>
      </c>
      <c r="E11" s="14">
        <v>644368</v>
      </c>
    </row>
    <row r="12" spans="2:11" ht="16.5" customHeight="1" x14ac:dyDescent="0.25">
      <c r="B12" s="16" t="s">
        <v>36</v>
      </c>
      <c r="C12" s="15" t="s">
        <v>26</v>
      </c>
      <c r="D12" s="14">
        <v>579825</v>
      </c>
      <c r="E12" s="14">
        <v>448399</v>
      </c>
    </row>
    <row r="13" spans="2:11" ht="16.5" customHeight="1" x14ac:dyDescent="0.25">
      <c r="B13" s="16" t="s">
        <v>35</v>
      </c>
      <c r="C13" s="15" t="s">
        <v>34</v>
      </c>
      <c r="D13" s="14">
        <v>639630</v>
      </c>
      <c r="E13" s="14">
        <v>635474</v>
      </c>
    </row>
    <row r="14" spans="2:11" ht="16.5" customHeight="1" x14ac:dyDescent="0.25">
      <c r="B14" s="16" t="s">
        <v>33</v>
      </c>
      <c r="C14" s="15" t="s">
        <v>32</v>
      </c>
      <c r="D14" s="14">
        <v>876740</v>
      </c>
      <c r="E14" s="14">
        <v>567216</v>
      </c>
    </row>
    <row r="15" spans="2:11" ht="16.5" customHeight="1" x14ac:dyDescent="0.25">
      <c r="B15" s="16" t="s">
        <v>31</v>
      </c>
      <c r="C15" s="15" t="s">
        <v>30</v>
      </c>
      <c r="D15" s="14">
        <v>788390</v>
      </c>
      <c r="E15" s="14">
        <v>540282</v>
      </c>
    </row>
    <row r="16" spans="2:11" ht="16.5" customHeight="1" x14ac:dyDescent="0.25">
      <c r="B16" s="16" t="s">
        <v>29</v>
      </c>
      <c r="C16" s="15" t="s">
        <v>28</v>
      </c>
      <c r="D16" s="14">
        <v>682545</v>
      </c>
      <c r="E16" s="14">
        <v>577599</v>
      </c>
    </row>
    <row r="17" spans="2:5" ht="16.5" customHeight="1" x14ac:dyDescent="0.25">
      <c r="B17" s="16" t="s">
        <v>27</v>
      </c>
      <c r="C17" s="15" t="s">
        <v>26</v>
      </c>
      <c r="D17" s="14">
        <v>902264</v>
      </c>
      <c r="E17" s="14">
        <v>206331</v>
      </c>
    </row>
    <row r="18" spans="2:5" ht="16.5" customHeight="1" x14ac:dyDescent="0.25">
      <c r="B18" s="16" t="s">
        <v>25</v>
      </c>
      <c r="C18" s="15" t="s">
        <v>24</v>
      </c>
      <c r="D18" s="14">
        <v>905906</v>
      </c>
      <c r="E18" s="14">
        <v>443552</v>
      </c>
    </row>
    <row r="19" spans="2:5" ht="16.5" customHeight="1" x14ac:dyDescent="0.25">
      <c r="B19" s="16" t="s">
        <v>23</v>
      </c>
      <c r="C19" s="15" t="s">
        <v>22</v>
      </c>
      <c r="D19" s="14">
        <v>289570</v>
      </c>
      <c r="E19" s="14">
        <v>843834</v>
      </c>
    </row>
    <row r="20" spans="2:5" ht="16.5" x14ac:dyDescent="0.3">
      <c r="B20" s="13"/>
      <c r="C20" s="13"/>
      <c r="D20" s="12"/>
    </row>
    <row r="21" spans="2:5" ht="16.5" x14ac:dyDescent="0.3">
      <c r="B21" s="13"/>
      <c r="C21" s="13"/>
      <c r="D21" s="12"/>
    </row>
    <row r="22" spans="2:5" ht="16.5" x14ac:dyDescent="0.3">
      <c r="B22" s="13"/>
      <c r="C22" s="13"/>
      <c r="D22" s="12"/>
    </row>
  </sheetData>
  <hyperlinks>
    <hyperlink ref="K1" r:id="rId1" tooltip="Learn More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1"/>
  <sheetViews>
    <sheetView showGridLines="0" showRowColHeaders="0" workbookViewId="0">
      <selection activeCell="C6" sqref="B4:C61"/>
    </sheetView>
  </sheetViews>
  <sheetFormatPr defaultRowHeight="15" x14ac:dyDescent="0.25"/>
  <cols>
    <col min="1" max="1" width="9.140625" customWidth="1"/>
    <col min="2" max="2" width="17.7109375" customWidth="1"/>
    <col min="3" max="3" width="21" customWidth="1"/>
    <col min="4" max="5" width="14.28515625" customWidth="1"/>
    <col min="9" max="9" width="9.7109375" customWidth="1"/>
  </cols>
  <sheetData>
    <row r="1" spans="2:11" ht="48" x14ac:dyDescent="0.85">
      <c r="B1" s="11" t="s">
        <v>54</v>
      </c>
      <c r="K1" s="26"/>
    </row>
    <row r="2" spans="2:11" ht="17.25" x14ac:dyDescent="0.3">
      <c r="B2" s="18" t="s">
        <v>53</v>
      </c>
    </row>
    <row r="4" spans="2:11" ht="16.5" x14ac:dyDescent="0.3">
      <c r="B4" s="17" t="s">
        <v>52</v>
      </c>
      <c r="C4" s="13" t="s">
        <v>51</v>
      </c>
      <c r="D4" s="13"/>
      <c r="E4" s="13"/>
    </row>
    <row r="5" spans="2:11" ht="16.5" customHeight="1" x14ac:dyDescent="0.25">
      <c r="B5" s="25">
        <v>40909</v>
      </c>
      <c r="C5" s="24">
        <v>2644539</v>
      </c>
      <c r="D5" s="23"/>
      <c r="E5" s="14"/>
    </row>
    <row r="6" spans="2:11" ht="16.5" customHeight="1" x14ac:dyDescent="0.25">
      <c r="B6" s="25">
        <v>40940</v>
      </c>
      <c r="C6" s="24">
        <v>2359800</v>
      </c>
      <c r="D6" s="23"/>
      <c r="E6" s="14"/>
    </row>
    <row r="7" spans="2:11" ht="16.5" customHeight="1" x14ac:dyDescent="0.25">
      <c r="B7" s="25">
        <v>40969</v>
      </c>
      <c r="C7" s="24">
        <v>2925918</v>
      </c>
      <c r="D7" s="23"/>
      <c r="E7" s="14"/>
    </row>
    <row r="8" spans="2:11" ht="16.5" customHeight="1" x14ac:dyDescent="0.25">
      <c r="B8" s="25">
        <v>41000</v>
      </c>
      <c r="C8" s="24">
        <v>3024973</v>
      </c>
      <c r="D8" s="23"/>
      <c r="E8" s="14"/>
    </row>
    <row r="9" spans="2:11" ht="16.5" customHeight="1" x14ac:dyDescent="0.25">
      <c r="B9" s="25">
        <v>41030</v>
      </c>
      <c r="C9" s="24">
        <v>3177100</v>
      </c>
      <c r="D9" s="23"/>
      <c r="E9" s="14"/>
    </row>
    <row r="10" spans="2:11" ht="16.5" customHeight="1" x14ac:dyDescent="0.25">
      <c r="B10" s="25">
        <v>41061</v>
      </c>
      <c r="C10" s="24">
        <v>3419595</v>
      </c>
      <c r="D10" s="23"/>
      <c r="E10" s="14"/>
    </row>
    <row r="11" spans="2:11" ht="16.5" customHeight="1" x14ac:dyDescent="0.25">
      <c r="B11" s="25">
        <v>41091</v>
      </c>
      <c r="C11" s="24">
        <v>3649702</v>
      </c>
      <c r="D11" s="23"/>
      <c r="E11" s="14"/>
    </row>
    <row r="12" spans="2:11" ht="16.5" customHeight="1" x14ac:dyDescent="0.25">
      <c r="B12" s="25">
        <v>41122</v>
      </c>
      <c r="C12" s="24">
        <v>3650668</v>
      </c>
      <c r="D12" s="23"/>
      <c r="E12" s="14"/>
    </row>
    <row r="13" spans="2:11" ht="16.5" customHeight="1" x14ac:dyDescent="0.25">
      <c r="B13" s="25">
        <v>41153</v>
      </c>
      <c r="C13" s="24">
        <v>3191526</v>
      </c>
      <c r="D13" s="23"/>
      <c r="E13" s="14"/>
    </row>
    <row r="14" spans="2:11" ht="16.5" customHeight="1" x14ac:dyDescent="0.25">
      <c r="B14" s="25">
        <v>41183</v>
      </c>
      <c r="C14" s="24">
        <v>3249428</v>
      </c>
      <c r="D14" s="23"/>
      <c r="E14" s="14"/>
    </row>
    <row r="15" spans="2:11" ht="16.5" customHeight="1" x14ac:dyDescent="0.25">
      <c r="B15" s="25">
        <v>41214</v>
      </c>
      <c r="C15" s="24">
        <v>2971484</v>
      </c>
      <c r="D15" s="23"/>
      <c r="E15" s="14"/>
    </row>
    <row r="16" spans="2:11" ht="16.5" customHeight="1" x14ac:dyDescent="0.25">
      <c r="B16" s="25">
        <v>41244</v>
      </c>
      <c r="C16" s="24">
        <v>3074209</v>
      </c>
      <c r="D16" s="23"/>
      <c r="E16" s="14"/>
    </row>
    <row r="17" spans="2:5" ht="16.5" customHeight="1" x14ac:dyDescent="0.25">
      <c r="B17" s="25">
        <v>41275</v>
      </c>
      <c r="C17" s="24">
        <v>2785466</v>
      </c>
      <c r="D17" s="23"/>
      <c r="E17" s="14"/>
    </row>
    <row r="18" spans="2:5" ht="16.5" customHeight="1" x14ac:dyDescent="0.25">
      <c r="B18" s="25">
        <v>41306</v>
      </c>
      <c r="C18" s="24">
        <v>2515361</v>
      </c>
      <c r="D18" s="23"/>
      <c r="E18" s="14"/>
    </row>
    <row r="19" spans="2:5" ht="16.5" customHeight="1" x14ac:dyDescent="0.25">
      <c r="B19" s="25">
        <v>41334</v>
      </c>
      <c r="C19" s="24">
        <v>3105958</v>
      </c>
      <c r="D19" s="23"/>
      <c r="E19" s="14"/>
    </row>
    <row r="20" spans="2:5" x14ac:dyDescent="0.25">
      <c r="B20" s="25">
        <v>41365</v>
      </c>
      <c r="C20" s="24">
        <v>3139059</v>
      </c>
      <c r="D20" s="23"/>
      <c r="E20" s="14"/>
    </row>
    <row r="21" spans="2:5" x14ac:dyDescent="0.25">
      <c r="B21" s="25">
        <v>41395</v>
      </c>
      <c r="C21" s="24">
        <v>3380355</v>
      </c>
      <c r="D21" s="23"/>
      <c r="E21" s="14"/>
    </row>
    <row r="22" spans="2:5" x14ac:dyDescent="0.25">
      <c r="B22" s="25">
        <v>41426</v>
      </c>
      <c r="C22" s="24">
        <v>3612886</v>
      </c>
      <c r="D22" s="23"/>
      <c r="E22" s="14"/>
    </row>
    <row r="23" spans="2:5" x14ac:dyDescent="0.25">
      <c r="B23" s="25">
        <v>41456</v>
      </c>
      <c r="C23" s="24">
        <v>3765824</v>
      </c>
      <c r="D23" s="23"/>
      <c r="E23" s="14"/>
    </row>
    <row r="24" spans="2:5" x14ac:dyDescent="0.25">
      <c r="B24" s="25">
        <v>41487</v>
      </c>
      <c r="C24" s="24">
        <v>3771842</v>
      </c>
      <c r="D24" s="23"/>
      <c r="E24" s="14"/>
    </row>
    <row r="25" spans="2:5" x14ac:dyDescent="0.25">
      <c r="B25" s="25">
        <v>41518</v>
      </c>
      <c r="C25" s="24">
        <v>3356365</v>
      </c>
      <c r="D25" s="23"/>
      <c r="E25" s="14"/>
    </row>
    <row r="26" spans="2:5" x14ac:dyDescent="0.25">
      <c r="B26" s="25">
        <v>41548</v>
      </c>
      <c r="C26" s="24">
        <v>3490100</v>
      </c>
      <c r="D26" s="23"/>
      <c r="E26" s="14"/>
    </row>
    <row r="27" spans="2:5" x14ac:dyDescent="0.25">
      <c r="B27" s="25">
        <v>41579</v>
      </c>
      <c r="C27" s="24">
        <v>3163659</v>
      </c>
      <c r="D27" s="23"/>
      <c r="E27" s="14"/>
    </row>
    <row r="28" spans="2:5" x14ac:dyDescent="0.25">
      <c r="B28" s="25">
        <v>41609</v>
      </c>
      <c r="C28" s="24">
        <v>3167124</v>
      </c>
      <c r="D28" s="23"/>
      <c r="E28" s="14"/>
    </row>
    <row r="29" spans="2:5" x14ac:dyDescent="0.25">
      <c r="B29" s="25">
        <v>41640</v>
      </c>
      <c r="C29" s="24">
        <v>2883810</v>
      </c>
      <c r="D29" s="23"/>
      <c r="E29" s="14"/>
    </row>
    <row r="30" spans="2:5" x14ac:dyDescent="0.25">
      <c r="B30" s="25">
        <v>41671</v>
      </c>
      <c r="C30" s="24">
        <v>2610667</v>
      </c>
      <c r="D30" s="23"/>
      <c r="E30" s="14"/>
    </row>
    <row r="31" spans="2:5" x14ac:dyDescent="0.25">
      <c r="B31" s="25">
        <v>41699</v>
      </c>
      <c r="C31" s="24">
        <v>3129205</v>
      </c>
      <c r="D31" s="23"/>
      <c r="E31" s="14"/>
    </row>
    <row r="32" spans="2:5" x14ac:dyDescent="0.25">
      <c r="B32" s="25">
        <v>41730</v>
      </c>
      <c r="C32" s="24">
        <v>3200527</v>
      </c>
      <c r="D32" s="23"/>
      <c r="E32" s="14"/>
    </row>
    <row r="33" spans="2:5" x14ac:dyDescent="0.25">
      <c r="B33" s="25">
        <v>41760</v>
      </c>
      <c r="C33" s="24">
        <v>3547804</v>
      </c>
      <c r="D33" s="23"/>
      <c r="E33" s="14"/>
    </row>
    <row r="34" spans="2:5" x14ac:dyDescent="0.25">
      <c r="B34" s="25">
        <v>41791</v>
      </c>
      <c r="C34" s="24">
        <v>3766323</v>
      </c>
      <c r="D34" s="23"/>
      <c r="E34" s="14"/>
    </row>
    <row r="35" spans="2:5" x14ac:dyDescent="0.25">
      <c r="B35" s="25">
        <v>41821</v>
      </c>
      <c r="C35" s="24">
        <v>3935589</v>
      </c>
      <c r="D35" s="23"/>
      <c r="E35" s="14"/>
    </row>
    <row r="36" spans="2:5" x14ac:dyDescent="0.25">
      <c r="B36" s="25">
        <v>41852</v>
      </c>
      <c r="C36" s="24">
        <v>3917884</v>
      </c>
      <c r="D36" s="23"/>
      <c r="E36" s="14"/>
    </row>
    <row r="37" spans="2:5" x14ac:dyDescent="0.25">
      <c r="B37" s="25">
        <v>41883</v>
      </c>
      <c r="C37" s="24">
        <v>3564970</v>
      </c>
      <c r="D37" s="23"/>
      <c r="E37" s="14"/>
    </row>
    <row r="38" spans="2:5" x14ac:dyDescent="0.25">
      <c r="B38" s="25">
        <v>41913</v>
      </c>
      <c r="C38" s="24">
        <v>3602455</v>
      </c>
      <c r="D38" s="23"/>
      <c r="E38" s="14"/>
    </row>
    <row r="39" spans="2:5" x14ac:dyDescent="0.25">
      <c r="B39" s="25">
        <v>41944</v>
      </c>
      <c r="C39" s="24">
        <v>3326859</v>
      </c>
      <c r="D39" s="23"/>
      <c r="E39" s="14"/>
    </row>
    <row r="40" spans="2:5" x14ac:dyDescent="0.25">
      <c r="B40" s="25">
        <v>41974</v>
      </c>
      <c r="C40" s="24">
        <v>3441693</v>
      </c>
      <c r="D40" s="23"/>
      <c r="E40" s="14"/>
    </row>
    <row r="41" spans="2:5" x14ac:dyDescent="0.25">
      <c r="B41" s="25">
        <v>42005</v>
      </c>
      <c r="C41" s="24">
        <v>3211600</v>
      </c>
      <c r="D41" s="23"/>
      <c r="E41" s="14"/>
    </row>
    <row r="42" spans="2:5" x14ac:dyDescent="0.25">
      <c r="B42" s="25">
        <v>42036</v>
      </c>
      <c r="C42" s="24">
        <v>2998119</v>
      </c>
      <c r="D42" s="23"/>
      <c r="E42" s="14"/>
    </row>
    <row r="43" spans="2:5" x14ac:dyDescent="0.25">
      <c r="B43" s="25">
        <v>42064</v>
      </c>
      <c r="C43" s="24">
        <v>3472440</v>
      </c>
      <c r="D43" s="23"/>
      <c r="E43" s="14"/>
    </row>
    <row r="44" spans="2:5" x14ac:dyDescent="0.25">
      <c r="B44" s="25">
        <v>42095</v>
      </c>
      <c r="C44" s="24">
        <v>3563007</v>
      </c>
      <c r="D44" s="23"/>
      <c r="E44" s="14"/>
    </row>
    <row r="45" spans="2:5" x14ac:dyDescent="0.25">
      <c r="B45" s="25">
        <v>42125</v>
      </c>
      <c r="C45" s="24">
        <v>3820570</v>
      </c>
      <c r="D45" s="23"/>
      <c r="E45" s="14"/>
    </row>
    <row r="46" spans="2:5" x14ac:dyDescent="0.25">
      <c r="B46" s="25">
        <v>42156</v>
      </c>
      <c r="C46" s="22">
        <v>4107195</v>
      </c>
      <c r="D46" s="21"/>
      <c r="E46" s="14"/>
    </row>
    <row r="47" spans="2:5" x14ac:dyDescent="0.25">
      <c r="B47" s="25">
        <v>42186</v>
      </c>
      <c r="C47" s="22">
        <v>4284443</v>
      </c>
      <c r="D47" s="21"/>
      <c r="E47" s="14"/>
    </row>
    <row r="48" spans="2:5" x14ac:dyDescent="0.25">
      <c r="B48" s="25">
        <v>42217</v>
      </c>
      <c r="C48" s="22">
        <v>4356216</v>
      </c>
      <c r="D48" s="21"/>
      <c r="E48" s="14"/>
    </row>
    <row r="49" spans="2:5" x14ac:dyDescent="0.25">
      <c r="B49" s="25">
        <v>42248</v>
      </c>
      <c r="C49" s="22">
        <v>3819379</v>
      </c>
      <c r="D49" s="21"/>
      <c r="E49" s="14"/>
    </row>
    <row r="50" spans="2:5" x14ac:dyDescent="0.25">
      <c r="B50" s="25">
        <v>42278</v>
      </c>
      <c r="C50" s="22">
        <v>3844987</v>
      </c>
      <c r="D50" s="21"/>
    </row>
    <row r="51" spans="2:5" x14ac:dyDescent="0.25">
      <c r="B51" s="25">
        <v>42309</v>
      </c>
      <c r="C51" s="22">
        <v>3478890</v>
      </c>
      <c r="D51" s="21"/>
    </row>
    <row r="52" spans="2:5" x14ac:dyDescent="0.25">
      <c r="B52" s="25">
        <v>42339</v>
      </c>
      <c r="C52" s="22">
        <v>3443039</v>
      </c>
      <c r="D52" s="21"/>
    </row>
    <row r="53" spans="2:5" x14ac:dyDescent="0.25">
      <c r="B53" s="25">
        <v>42370</v>
      </c>
      <c r="C53" s="22">
        <v>3204637</v>
      </c>
      <c r="D53" s="21"/>
    </row>
    <row r="54" spans="2:5" x14ac:dyDescent="0.25">
      <c r="B54" s="25">
        <v>42401</v>
      </c>
      <c r="C54" s="22">
        <v>2966477</v>
      </c>
      <c r="D54" s="21"/>
    </row>
    <row r="55" spans="2:5" x14ac:dyDescent="0.25">
      <c r="B55" s="25">
        <v>42430</v>
      </c>
      <c r="C55" s="22">
        <v>3593364</v>
      </c>
      <c r="D55" s="21"/>
    </row>
    <row r="56" spans="2:5" x14ac:dyDescent="0.25">
      <c r="B56" s="25">
        <v>42461</v>
      </c>
      <c r="C56" s="22">
        <v>3604104</v>
      </c>
      <c r="D56" s="21"/>
    </row>
    <row r="57" spans="2:5" x14ac:dyDescent="0.25">
      <c r="B57" s="25">
        <v>42491</v>
      </c>
      <c r="C57" s="22">
        <v>3933016</v>
      </c>
      <c r="D57" s="21"/>
    </row>
    <row r="58" spans="2:5" x14ac:dyDescent="0.25">
      <c r="B58" s="25">
        <v>42522</v>
      </c>
      <c r="C58" s="22">
        <v>4146797</v>
      </c>
      <c r="D58" s="21"/>
    </row>
    <row r="59" spans="2:5" x14ac:dyDescent="0.25">
      <c r="B59" s="25">
        <v>42552</v>
      </c>
      <c r="C59" s="22">
        <v>4176486</v>
      </c>
      <c r="D59" s="21"/>
    </row>
    <row r="60" spans="2:5" x14ac:dyDescent="0.25">
      <c r="B60" s="25">
        <v>42583</v>
      </c>
      <c r="C60" s="22">
        <v>4347059</v>
      </c>
      <c r="D60" s="21"/>
    </row>
    <row r="61" spans="2:5" x14ac:dyDescent="0.25">
      <c r="B61" s="25">
        <v>42614</v>
      </c>
      <c r="C61" s="22">
        <v>3781168</v>
      </c>
      <c r="D61" s="2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9"/>
  <sheetViews>
    <sheetView showGridLines="0" showRowColHeaders="0" workbookViewId="0">
      <selection activeCell="P26" sqref="P26"/>
    </sheetView>
  </sheetViews>
  <sheetFormatPr defaultRowHeight="15" x14ac:dyDescent="0.25"/>
  <cols>
    <col min="1" max="1" width="9.140625" customWidth="1"/>
    <col min="2" max="3" width="24.5703125" customWidth="1"/>
    <col min="4" max="4" width="14.28515625" customWidth="1"/>
    <col min="8" max="8" width="9.7109375" customWidth="1"/>
  </cols>
  <sheetData>
    <row r="1" spans="2:10" ht="48" x14ac:dyDescent="0.85">
      <c r="B1" s="11" t="s">
        <v>56</v>
      </c>
      <c r="J1" s="26"/>
    </row>
    <row r="2" spans="2:10" ht="17.25" x14ac:dyDescent="0.3">
      <c r="B2" s="18" t="s">
        <v>106</v>
      </c>
    </row>
    <row r="4" spans="2:10" x14ac:dyDescent="0.25">
      <c r="B4" t="s">
        <v>55</v>
      </c>
    </row>
    <row r="5" spans="2:10" x14ac:dyDescent="0.25">
      <c r="B5" s="44">
        <v>195673720</v>
      </c>
    </row>
    <row r="22" spans="4:4" x14ac:dyDescent="0.25">
      <c r="D22" s="14"/>
    </row>
    <row r="23" spans="4:4" x14ac:dyDescent="0.25">
      <c r="D23" s="14"/>
    </row>
    <row r="24" spans="4:4" x14ac:dyDescent="0.25">
      <c r="D24" s="14"/>
    </row>
    <row r="25" spans="4:4" x14ac:dyDescent="0.25">
      <c r="D25" s="14"/>
    </row>
    <row r="26" spans="4:4" x14ac:dyDescent="0.25">
      <c r="D26" s="14"/>
    </row>
    <row r="27" spans="4:4" x14ac:dyDescent="0.25">
      <c r="D27" s="14"/>
    </row>
    <row r="28" spans="4:4" x14ac:dyDescent="0.25">
      <c r="D28" s="14"/>
    </row>
    <row r="29" spans="4:4" x14ac:dyDescent="0.25">
      <c r="D29" s="14"/>
    </row>
    <row r="30" spans="4:4" x14ac:dyDescent="0.25">
      <c r="D30" s="14"/>
    </row>
    <row r="31" spans="4:4" x14ac:dyDescent="0.25">
      <c r="D31" s="14"/>
    </row>
    <row r="32" spans="4:4" x14ac:dyDescent="0.25">
      <c r="D32" s="14"/>
    </row>
    <row r="33" spans="4:4" x14ac:dyDescent="0.25">
      <c r="D33" s="14"/>
    </row>
    <row r="34" spans="4:4" x14ac:dyDescent="0.25">
      <c r="D34" s="14"/>
    </row>
    <row r="35" spans="4:4" x14ac:dyDescent="0.25">
      <c r="D35" s="14"/>
    </row>
    <row r="36" spans="4:4" x14ac:dyDescent="0.25">
      <c r="D36" s="14"/>
    </row>
    <row r="37" spans="4:4" x14ac:dyDescent="0.25">
      <c r="D37" s="14"/>
    </row>
    <row r="38" spans="4:4" x14ac:dyDescent="0.25">
      <c r="D38" s="14"/>
    </row>
    <row r="39" spans="4:4" x14ac:dyDescent="0.25">
      <c r="D39" s="14"/>
    </row>
    <row r="40" spans="4:4" x14ac:dyDescent="0.25">
      <c r="D40" s="14"/>
    </row>
    <row r="41" spans="4:4" x14ac:dyDescent="0.25">
      <c r="D41" s="14"/>
    </row>
    <row r="42" spans="4:4" x14ac:dyDescent="0.25">
      <c r="D42" s="14"/>
    </row>
    <row r="43" spans="4:4" x14ac:dyDescent="0.25">
      <c r="D43" s="14"/>
    </row>
    <row r="44" spans="4:4" x14ac:dyDescent="0.25">
      <c r="D44" s="14"/>
    </row>
    <row r="45" spans="4:4" x14ac:dyDescent="0.25">
      <c r="D45" s="14"/>
    </row>
    <row r="46" spans="4:4" x14ac:dyDescent="0.25">
      <c r="D46" s="14"/>
    </row>
    <row r="47" spans="4:4" x14ac:dyDescent="0.25">
      <c r="D47" s="14"/>
    </row>
    <row r="48" spans="4:4" x14ac:dyDescent="0.25">
      <c r="D48" s="14"/>
    </row>
    <row r="49" spans="4:4" x14ac:dyDescent="0.25">
      <c r="D49" s="14"/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"/>
  <sheetViews>
    <sheetView showGridLines="0" showRowColHeaders="0" workbookViewId="0">
      <selection activeCell="C8" sqref="C8"/>
    </sheetView>
  </sheetViews>
  <sheetFormatPr defaultRowHeight="15" x14ac:dyDescent="0.25"/>
  <cols>
    <col min="1" max="1" width="6.140625" customWidth="1"/>
    <col min="2" max="2" width="18.42578125" customWidth="1"/>
    <col min="3" max="3" width="23.28515625" bestFit="1" customWidth="1"/>
    <col min="4" max="4" width="23.5703125" bestFit="1" customWidth="1"/>
    <col min="5" max="5" width="11.42578125" bestFit="1" customWidth="1"/>
    <col min="6" max="6" width="4.28515625" customWidth="1"/>
    <col min="7" max="7" width="10.7109375" customWidth="1"/>
    <col min="8" max="9" width="7.42578125" bestFit="1" customWidth="1"/>
    <col min="10" max="10" width="7.42578125" customWidth="1"/>
    <col min="11" max="11" width="4.140625" customWidth="1"/>
    <col min="12" max="12" width="16.85546875" customWidth="1"/>
    <col min="13" max="13" width="5.28515625" customWidth="1"/>
    <col min="14" max="14" width="11" customWidth="1"/>
    <col min="15" max="15" width="3.42578125" customWidth="1"/>
    <col min="16" max="16" width="20.28515625" customWidth="1"/>
    <col min="18" max="18" width="7.85546875" customWidth="1"/>
    <col min="20" max="20" width="8.5703125" customWidth="1"/>
    <col min="21" max="21" width="8.28515625" customWidth="1"/>
    <col min="22" max="22" width="8.140625" customWidth="1"/>
    <col min="23" max="23" width="5.42578125" customWidth="1"/>
    <col min="24" max="24" width="10.28515625" customWidth="1"/>
  </cols>
  <sheetData>
    <row r="1" spans="2:17" ht="39" customHeight="1" x14ac:dyDescent="0.3">
      <c r="B1" s="29" t="s">
        <v>107</v>
      </c>
      <c r="Q1" s="10"/>
    </row>
    <row r="2" spans="2:17" ht="17.25" x14ac:dyDescent="0.3">
      <c r="B2" s="18" t="s">
        <v>108</v>
      </c>
    </row>
    <row r="3" spans="2:17" ht="18.75" customHeight="1" x14ac:dyDescent="0.25">
      <c r="G3" s="28" t="s">
        <v>91</v>
      </c>
      <c r="L3" s="28"/>
      <c r="P3" s="28"/>
    </row>
    <row r="4" spans="2:17" ht="15" customHeight="1" x14ac:dyDescent="0.3">
      <c r="B4" s="19" t="s">
        <v>88</v>
      </c>
      <c r="C4" s="19" t="s">
        <v>48</v>
      </c>
      <c r="D4" s="19" t="s">
        <v>87</v>
      </c>
      <c r="E4" s="20" t="s">
        <v>46</v>
      </c>
    </row>
    <row r="5" spans="2:17" ht="15" customHeight="1" x14ac:dyDescent="0.25">
      <c r="B5" s="40" t="s">
        <v>75</v>
      </c>
      <c r="C5" s="40" t="s">
        <v>85</v>
      </c>
      <c r="D5" s="40" t="s">
        <v>86</v>
      </c>
      <c r="E5" s="41">
        <v>474193</v>
      </c>
    </row>
    <row r="6" spans="2:17" ht="15" customHeight="1" x14ac:dyDescent="0.25">
      <c r="B6" s="42" t="s">
        <v>75</v>
      </c>
      <c r="C6" s="42" t="s">
        <v>85</v>
      </c>
      <c r="D6" s="42" t="s">
        <v>84</v>
      </c>
      <c r="E6" s="43">
        <v>659385</v>
      </c>
    </row>
    <row r="7" spans="2:17" x14ac:dyDescent="0.25">
      <c r="B7" s="40" t="s">
        <v>75</v>
      </c>
      <c r="C7" s="40" t="s">
        <v>83</v>
      </c>
      <c r="D7" s="40"/>
      <c r="E7" s="41">
        <v>567216</v>
      </c>
    </row>
    <row r="8" spans="2:17" x14ac:dyDescent="0.25">
      <c r="B8" s="42" t="s">
        <v>75</v>
      </c>
      <c r="C8" s="42" t="s">
        <v>81</v>
      </c>
      <c r="D8" s="42" t="s">
        <v>82</v>
      </c>
      <c r="E8" s="43">
        <v>540282</v>
      </c>
    </row>
    <row r="9" spans="2:17" x14ac:dyDescent="0.25">
      <c r="B9" s="40" t="s">
        <v>75</v>
      </c>
      <c r="C9" s="40" t="s">
        <v>81</v>
      </c>
      <c r="D9" s="40" t="s">
        <v>80</v>
      </c>
      <c r="E9" s="41">
        <v>341751</v>
      </c>
      <c r="H9" s="27"/>
    </row>
    <row r="10" spans="2:17" x14ac:dyDescent="0.25">
      <c r="B10" s="42" t="s">
        <v>75</v>
      </c>
      <c r="C10" s="42" t="s">
        <v>74</v>
      </c>
      <c r="D10" s="42" t="s">
        <v>79</v>
      </c>
      <c r="E10" s="43">
        <v>577599</v>
      </c>
    </row>
    <row r="11" spans="2:17" x14ac:dyDescent="0.25">
      <c r="B11" s="40" t="s">
        <v>75</v>
      </c>
      <c r="C11" s="40" t="s">
        <v>74</v>
      </c>
      <c r="D11" s="40" t="s">
        <v>78</v>
      </c>
      <c r="E11" s="41">
        <v>881436</v>
      </c>
    </row>
    <row r="12" spans="2:17" x14ac:dyDescent="0.25">
      <c r="B12" s="42" t="s">
        <v>75</v>
      </c>
      <c r="C12" s="42" t="s">
        <v>74</v>
      </c>
      <c r="D12" s="42" t="s">
        <v>77</v>
      </c>
      <c r="E12" s="43">
        <v>714923</v>
      </c>
    </row>
    <row r="13" spans="2:17" x14ac:dyDescent="0.25">
      <c r="B13" s="40" t="s">
        <v>75</v>
      </c>
      <c r="C13" s="40" t="s">
        <v>74</v>
      </c>
      <c r="D13" s="40" t="s">
        <v>76</v>
      </c>
      <c r="E13" s="41">
        <v>123043</v>
      </c>
    </row>
    <row r="14" spans="2:17" x14ac:dyDescent="0.25">
      <c r="B14" s="42" t="s">
        <v>75</v>
      </c>
      <c r="C14" s="42" t="s">
        <v>74</v>
      </c>
      <c r="D14" s="42" t="s">
        <v>29</v>
      </c>
      <c r="E14" s="43">
        <v>594344</v>
      </c>
    </row>
    <row r="15" spans="2:17" x14ac:dyDescent="0.25">
      <c r="B15" s="40" t="s">
        <v>75</v>
      </c>
      <c r="C15" s="40" t="s">
        <v>74</v>
      </c>
      <c r="D15" s="40" t="s">
        <v>73</v>
      </c>
      <c r="E15" s="41">
        <v>447989</v>
      </c>
    </row>
    <row r="16" spans="2:17" x14ac:dyDescent="0.25">
      <c r="B16" s="42" t="s">
        <v>68</v>
      </c>
      <c r="C16" s="42" t="s">
        <v>25</v>
      </c>
      <c r="D16" s="42"/>
      <c r="E16" s="43">
        <v>443552</v>
      </c>
    </row>
    <row r="17" spans="2:5" x14ac:dyDescent="0.25">
      <c r="B17" s="40" t="s">
        <v>68</v>
      </c>
      <c r="C17" s="40" t="s">
        <v>44</v>
      </c>
      <c r="D17" s="40" t="s">
        <v>72</v>
      </c>
      <c r="E17" s="41">
        <v>746907</v>
      </c>
    </row>
    <row r="18" spans="2:5" x14ac:dyDescent="0.25">
      <c r="B18" s="42" t="s">
        <v>68</v>
      </c>
      <c r="C18" s="42"/>
      <c r="D18" s="42" t="s">
        <v>71</v>
      </c>
      <c r="E18" s="43">
        <v>448399</v>
      </c>
    </row>
    <row r="19" spans="2:5" x14ac:dyDescent="0.25">
      <c r="B19" s="40" t="s">
        <v>68</v>
      </c>
      <c r="C19" s="40"/>
      <c r="D19" s="40" t="s">
        <v>70</v>
      </c>
      <c r="E19" s="41">
        <v>323140</v>
      </c>
    </row>
    <row r="20" spans="2:5" x14ac:dyDescent="0.25">
      <c r="B20" s="42" t="s">
        <v>68</v>
      </c>
      <c r="C20" s="42" t="s">
        <v>69</v>
      </c>
      <c r="D20" s="42"/>
      <c r="E20" s="43">
        <v>793396</v>
      </c>
    </row>
    <row r="21" spans="2:5" x14ac:dyDescent="0.25">
      <c r="B21" s="40" t="s">
        <v>68</v>
      </c>
      <c r="C21" s="40" t="s">
        <v>67</v>
      </c>
      <c r="D21" s="40" t="s">
        <v>66</v>
      </c>
      <c r="E21" s="41">
        <v>246554</v>
      </c>
    </row>
    <row r="22" spans="2:5" x14ac:dyDescent="0.25">
      <c r="B22" s="42" t="s">
        <v>65</v>
      </c>
      <c r="C22" s="42" t="s">
        <v>64</v>
      </c>
      <c r="D22" s="42" t="s">
        <v>63</v>
      </c>
      <c r="E22" s="43">
        <v>843834</v>
      </c>
    </row>
    <row r="23" spans="2:5" x14ac:dyDescent="0.25">
      <c r="B23" s="40"/>
      <c r="C23" s="40"/>
      <c r="D23" s="40" t="s">
        <v>62</v>
      </c>
      <c r="E23" s="41">
        <v>81415</v>
      </c>
    </row>
    <row r="24" spans="2:5" x14ac:dyDescent="0.25">
      <c r="B24" s="42"/>
      <c r="C24" s="42"/>
      <c r="D24" s="42" t="s">
        <v>61</v>
      </c>
      <c r="E24" s="43">
        <v>234556</v>
      </c>
    </row>
    <row r="25" spans="2:5" x14ac:dyDescent="0.25">
      <c r="B25" s="40"/>
      <c r="C25" s="40" t="s">
        <v>41</v>
      </c>
      <c r="D25" s="40"/>
      <c r="E25" s="41">
        <v>674295</v>
      </c>
    </row>
    <row r="26" spans="2:5" x14ac:dyDescent="0.25">
      <c r="B26" s="42"/>
      <c r="C26" s="42" t="s">
        <v>35</v>
      </c>
      <c r="D26" s="42" t="s">
        <v>60</v>
      </c>
      <c r="E26" s="43">
        <v>635474</v>
      </c>
    </row>
    <row r="27" spans="2:5" x14ac:dyDescent="0.25">
      <c r="B27" s="40"/>
      <c r="C27" s="40"/>
      <c r="D27" s="40" t="s">
        <v>59</v>
      </c>
      <c r="E27" s="41">
        <v>470320</v>
      </c>
    </row>
    <row r="28" spans="2:5" x14ac:dyDescent="0.25">
      <c r="B28" s="42"/>
      <c r="C28" s="42"/>
      <c r="D28" s="42" t="s">
        <v>58</v>
      </c>
      <c r="E28" s="43">
        <v>892140</v>
      </c>
    </row>
    <row r="29" spans="2:5" x14ac:dyDescent="0.25">
      <c r="B29" s="40"/>
      <c r="C29" s="40" t="s">
        <v>57</v>
      </c>
      <c r="D29" s="40"/>
      <c r="E29" s="41">
        <v>804316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"/>
  <sheetViews>
    <sheetView showGridLines="0" showRowColHeaders="0" workbookViewId="0">
      <selection activeCell="B4" sqref="B4:E23"/>
    </sheetView>
  </sheetViews>
  <sheetFormatPr defaultRowHeight="15" x14ac:dyDescent="0.25"/>
  <cols>
    <col min="1" max="1" width="6.140625" customWidth="1"/>
    <col min="2" max="2" width="18.42578125" customWidth="1"/>
    <col min="3" max="3" width="23.28515625" bestFit="1" customWidth="1"/>
    <col min="4" max="4" width="23.5703125" bestFit="1" customWidth="1"/>
    <col min="5" max="5" width="11.42578125" bestFit="1" customWidth="1"/>
    <col min="6" max="6" width="4.28515625" customWidth="1"/>
    <col min="7" max="7" width="10.7109375" customWidth="1"/>
    <col min="8" max="9" width="7.42578125" bestFit="1" customWidth="1"/>
    <col min="10" max="10" width="7.42578125" customWidth="1"/>
    <col min="11" max="11" width="4.140625" customWidth="1"/>
    <col min="12" max="12" width="16.85546875" customWidth="1"/>
    <col min="13" max="13" width="5.28515625" customWidth="1"/>
    <col min="14" max="14" width="11" customWidth="1"/>
    <col min="15" max="15" width="3.42578125" customWidth="1"/>
    <col min="16" max="16" width="20.28515625" customWidth="1"/>
    <col min="18" max="18" width="7.85546875" customWidth="1"/>
    <col min="20" max="20" width="8.5703125" customWidth="1"/>
    <col min="21" max="21" width="8.28515625" customWidth="1"/>
    <col min="22" max="22" width="8.140625" customWidth="1"/>
    <col min="23" max="23" width="5.42578125" customWidth="1"/>
    <col min="24" max="24" width="10.28515625" customWidth="1"/>
  </cols>
  <sheetData>
    <row r="1" spans="2:17" ht="39" customHeight="1" x14ac:dyDescent="0.3">
      <c r="B1" s="29" t="s">
        <v>93</v>
      </c>
      <c r="Q1" s="10"/>
    </row>
    <row r="2" spans="2:17" ht="17.25" x14ac:dyDescent="0.3">
      <c r="B2" s="18" t="s">
        <v>92</v>
      </c>
    </row>
    <row r="3" spans="2:17" ht="18.75" customHeight="1" x14ac:dyDescent="0.25">
      <c r="G3" s="28" t="s">
        <v>90</v>
      </c>
      <c r="L3" s="28" t="s">
        <v>89</v>
      </c>
    </row>
    <row r="4" spans="2:17" ht="15" customHeight="1" x14ac:dyDescent="0.3">
      <c r="B4" s="19" t="s">
        <v>88</v>
      </c>
      <c r="C4" s="19" t="s">
        <v>48</v>
      </c>
      <c r="D4" s="19" t="s">
        <v>87</v>
      </c>
      <c r="E4" s="20" t="s">
        <v>46</v>
      </c>
    </row>
    <row r="5" spans="2:17" ht="15" customHeight="1" x14ac:dyDescent="0.25">
      <c r="B5" s="40" t="s">
        <v>75</v>
      </c>
      <c r="C5" s="40" t="s">
        <v>85</v>
      </c>
      <c r="D5" s="40" t="s">
        <v>86</v>
      </c>
      <c r="E5" s="41">
        <v>474193</v>
      </c>
    </row>
    <row r="6" spans="2:17" ht="15" customHeight="1" x14ac:dyDescent="0.25">
      <c r="B6" s="42" t="s">
        <v>75</v>
      </c>
      <c r="C6" s="42" t="s">
        <v>85</v>
      </c>
      <c r="D6" s="42" t="s">
        <v>84</v>
      </c>
      <c r="E6" s="43">
        <v>659385</v>
      </c>
    </row>
    <row r="7" spans="2:17" x14ac:dyDescent="0.25">
      <c r="B7" s="40" t="s">
        <v>75</v>
      </c>
      <c r="C7" s="40" t="s">
        <v>83</v>
      </c>
      <c r="D7" s="40"/>
      <c r="E7" s="41">
        <v>567216</v>
      </c>
    </row>
    <row r="8" spans="2:17" x14ac:dyDescent="0.25">
      <c r="B8" s="42" t="s">
        <v>75</v>
      </c>
      <c r="C8" s="42" t="s">
        <v>81</v>
      </c>
      <c r="D8" s="42" t="s">
        <v>82</v>
      </c>
      <c r="E8" s="43">
        <v>540282</v>
      </c>
    </row>
    <row r="9" spans="2:17" x14ac:dyDescent="0.25">
      <c r="B9" s="40" t="s">
        <v>75</v>
      </c>
      <c r="C9" s="40" t="s">
        <v>81</v>
      </c>
      <c r="D9" s="40" t="s">
        <v>80</v>
      </c>
      <c r="E9" s="41">
        <v>341751</v>
      </c>
      <c r="H9" s="27"/>
    </row>
    <row r="10" spans="2:17" x14ac:dyDescent="0.25">
      <c r="B10" s="42" t="s">
        <v>75</v>
      </c>
      <c r="C10" s="42" t="s">
        <v>74</v>
      </c>
      <c r="D10" s="42" t="s">
        <v>79</v>
      </c>
      <c r="E10" s="43">
        <v>577599</v>
      </c>
    </row>
    <row r="11" spans="2:17" x14ac:dyDescent="0.25">
      <c r="B11" s="40" t="s">
        <v>75</v>
      </c>
      <c r="C11" s="40" t="s">
        <v>74</v>
      </c>
      <c r="D11" s="40" t="s">
        <v>78</v>
      </c>
      <c r="E11" s="41">
        <v>881436</v>
      </c>
    </row>
    <row r="12" spans="2:17" x14ac:dyDescent="0.25">
      <c r="B12" s="42" t="s">
        <v>75</v>
      </c>
      <c r="C12" s="42" t="s">
        <v>74</v>
      </c>
      <c r="D12" s="42" t="s">
        <v>77</v>
      </c>
      <c r="E12" s="43">
        <v>714923</v>
      </c>
    </row>
    <row r="13" spans="2:17" x14ac:dyDescent="0.25">
      <c r="B13" s="40" t="s">
        <v>75</v>
      </c>
      <c r="C13" s="40" t="s">
        <v>74</v>
      </c>
      <c r="D13" s="40" t="s">
        <v>76</v>
      </c>
      <c r="E13" s="41">
        <v>123043</v>
      </c>
    </row>
    <row r="14" spans="2:17" x14ac:dyDescent="0.25">
      <c r="B14" s="42" t="s">
        <v>75</v>
      </c>
      <c r="C14" s="42" t="s">
        <v>74</v>
      </c>
      <c r="D14" s="42" t="s">
        <v>29</v>
      </c>
      <c r="E14" s="43">
        <v>594344</v>
      </c>
    </row>
    <row r="15" spans="2:17" x14ac:dyDescent="0.25">
      <c r="B15" s="40" t="s">
        <v>75</v>
      </c>
      <c r="C15" s="40" t="s">
        <v>74</v>
      </c>
      <c r="D15" s="40" t="s">
        <v>73</v>
      </c>
      <c r="E15" s="41">
        <v>447989</v>
      </c>
    </row>
    <row r="16" spans="2:17" x14ac:dyDescent="0.25">
      <c r="B16" s="42" t="s">
        <v>68</v>
      </c>
      <c r="C16" s="42" t="s">
        <v>25</v>
      </c>
      <c r="D16" s="42"/>
      <c r="E16" s="43">
        <v>443552</v>
      </c>
    </row>
    <row r="17" spans="2:5" x14ac:dyDescent="0.25">
      <c r="B17" s="40" t="s">
        <v>68</v>
      </c>
      <c r="C17" s="40" t="s">
        <v>44</v>
      </c>
      <c r="D17" s="40" t="s">
        <v>72</v>
      </c>
      <c r="E17" s="41">
        <v>746907</v>
      </c>
    </row>
    <row r="18" spans="2:5" x14ac:dyDescent="0.25">
      <c r="B18" s="42" t="s">
        <v>68</v>
      </c>
      <c r="C18" s="42"/>
      <c r="D18" s="42" t="s">
        <v>71</v>
      </c>
      <c r="E18" s="43">
        <v>448399</v>
      </c>
    </row>
    <row r="19" spans="2:5" x14ac:dyDescent="0.25">
      <c r="B19" s="40" t="s">
        <v>68</v>
      </c>
      <c r="C19" s="40"/>
      <c r="D19" s="40" t="s">
        <v>70</v>
      </c>
      <c r="E19" s="41">
        <v>323140</v>
      </c>
    </row>
    <row r="20" spans="2:5" x14ac:dyDescent="0.25">
      <c r="B20" s="42" t="s">
        <v>68</v>
      </c>
      <c r="C20" s="42" t="s">
        <v>69</v>
      </c>
      <c r="D20" s="42"/>
      <c r="E20" s="43">
        <v>793396</v>
      </c>
    </row>
    <row r="21" spans="2:5" x14ac:dyDescent="0.25">
      <c r="B21" s="40" t="s">
        <v>68</v>
      </c>
      <c r="C21" s="40" t="s">
        <v>67</v>
      </c>
      <c r="D21" s="40" t="s">
        <v>66</v>
      </c>
      <c r="E21" s="41">
        <v>246554</v>
      </c>
    </row>
    <row r="22" spans="2:5" x14ac:dyDescent="0.25">
      <c r="B22" s="42" t="s">
        <v>65</v>
      </c>
      <c r="C22" s="42" t="s">
        <v>64</v>
      </c>
      <c r="D22" s="42" t="s">
        <v>63</v>
      </c>
      <c r="E22" s="43">
        <v>843834</v>
      </c>
    </row>
    <row r="23" spans="2:5" x14ac:dyDescent="0.25">
      <c r="B23" s="40"/>
      <c r="C23" s="40"/>
      <c r="D23" s="40" t="s">
        <v>62</v>
      </c>
      <c r="E23" s="41">
        <v>81415</v>
      </c>
    </row>
    <row r="24" spans="2:5" x14ac:dyDescent="0.25">
      <c r="B24" s="42"/>
      <c r="C24" s="42"/>
      <c r="D24" s="42" t="s">
        <v>61</v>
      </c>
      <c r="E24" s="43">
        <v>234556</v>
      </c>
    </row>
    <row r="25" spans="2:5" x14ac:dyDescent="0.25">
      <c r="B25" s="40"/>
      <c r="C25" s="40" t="s">
        <v>41</v>
      </c>
      <c r="D25" s="40"/>
      <c r="E25" s="41">
        <v>674295</v>
      </c>
    </row>
    <row r="26" spans="2:5" x14ac:dyDescent="0.25">
      <c r="B26" s="42"/>
      <c r="C26" s="42" t="s">
        <v>35</v>
      </c>
      <c r="D26" s="42" t="s">
        <v>60</v>
      </c>
      <c r="E26" s="43">
        <v>635474</v>
      </c>
    </row>
    <row r="27" spans="2:5" x14ac:dyDescent="0.25">
      <c r="B27" s="40"/>
      <c r="C27" s="40"/>
      <c r="D27" s="40" t="s">
        <v>59</v>
      </c>
      <c r="E27" s="41">
        <v>470320</v>
      </c>
    </row>
    <row r="28" spans="2:5" x14ac:dyDescent="0.25">
      <c r="B28" s="42"/>
      <c r="C28" s="42"/>
      <c r="D28" s="42" t="s">
        <v>58</v>
      </c>
      <c r="E28" s="43">
        <v>892140</v>
      </c>
    </row>
    <row r="29" spans="2:5" x14ac:dyDescent="0.25">
      <c r="B29" s="40"/>
      <c r="C29" s="40" t="s">
        <v>57</v>
      </c>
      <c r="D29" s="40"/>
      <c r="E29" s="41">
        <v>804316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"/>
  <sheetViews>
    <sheetView showGridLines="0" showRowColHeaders="0" topLeftCell="A4" workbookViewId="0">
      <selection activeCell="D18" sqref="D18"/>
    </sheetView>
  </sheetViews>
  <sheetFormatPr defaultRowHeight="15" x14ac:dyDescent="0.25"/>
  <cols>
    <col min="1" max="1" width="6.140625" customWidth="1"/>
    <col min="2" max="2" width="27.140625" customWidth="1"/>
    <col min="3" max="3" width="10.7109375" bestFit="1" customWidth="1"/>
    <col min="4" max="4" width="23.5703125" bestFit="1" customWidth="1"/>
    <col min="5" max="5" width="11.42578125" bestFit="1" customWidth="1"/>
    <col min="6" max="6" width="4.28515625" customWidth="1"/>
    <col min="7" max="7" width="25.7109375" bestFit="1" customWidth="1"/>
    <col min="8" max="8" width="10.7109375" bestFit="1" customWidth="1"/>
    <col min="9" max="9" width="7.42578125" bestFit="1" customWidth="1"/>
    <col min="10" max="10" width="7.42578125" customWidth="1"/>
    <col min="11" max="11" width="4.140625" customWidth="1"/>
    <col min="12" max="12" width="16.85546875" customWidth="1"/>
    <col min="13" max="13" width="5.28515625" customWidth="1"/>
    <col min="14" max="14" width="11" customWidth="1"/>
    <col min="15" max="15" width="3.42578125" customWidth="1"/>
    <col min="16" max="16" width="20.28515625" customWidth="1"/>
    <col min="18" max="18" width="7.85546875" customWidth="1"/>
    <col min="19" max="19" width="25.140625" customWidth="1"/>
    <col min="20" max="20" width="12.28515625" customWidth="1"/>
    <col min="21" max="21" width="4.5703125" customWidth="1"/>
    <col min="23" max="23" width="8.5703125" customWidth="1"/>
    <col min="24" max="24" width="8.28515625" customWidth="1"/>
    <col min="25" max="25" width="8.140625" customWidth="1"/>
    <col min="26" max="26" width="5.42578125" customWidth="1"/>
    <col min="27" max="27" width="10.28515625" customWidth="1"/>
  </cols>
  <sheetData>
    <row r="1" spans="2:20" ht="39" customHeight="1" x14ac:dyDescent="0.3">
      <c r="B1" s="29" t="s">
        <v>109</v>
      </c>
      <c r="T1" s="10"/>
    </row>
    <row r="2" spans="2:20" ht="17.25" x14ac:dyDescent="0.3">
      <c r="B2" s="18" t="s">
        <v>110</v>
      </c>
    </row>
    <row r="3" spans="2:20" ht="18.75" customHeight="1" x14ac:dyDescent="0.25">
      <c r="G3" s="28"/>
      <c r="L3" s="28"/>
      <c r="P3" s="28"/>
    </row>
    <row r="4" spans="2:20" ht="15" customHeight="1" x14ac:dyDescent="0.25">
      <c r="B4" s="28" t="s">
        <v>105</v>
      </c>
    </row>
    <row r="5" spans="2:20" ht="15" customHeight="1" x14ac:dyDescent="0.25">
      <c r="B5" s="39"/>
      <c r="C5" s="38" t="s">
        <v>104</v>
      </c>
    </row>
    <row r="6" spans="2:20" ht="15" customHeight="1" x14ac:dyDescent="0.25">
      <c r="B6" s="36" t="s">
        <v>103</v>
      </c>
      <c r="C6" s="37">
        <v>420000</v>
      </c>
    </row>
    <row r="7" spans="2:20" x14ac:dyDescent="0.25">
      <c r="B7" s="33" t="s">
        <v>102</v>
      </c>
      <c r="C7" s="32">
        <v>-234000</v>
      </c>
    </row>
    <row r="8" spans="2:20" x14ac:dyDescent="0.25">
      <c r="B8" s="31" t="s">
        <v>101</v>
      </c>
      <c r="C8" s="30">
        <f>SUM(C6:C7)</f>
        <v>186000</v>
      </c>
    </row>
    <row r="9" spans="2:20" x14ac:dyDescent="0.25">
      <c r="B9" s="36" t="s">
        <v>100</v>
      </c>
      <c r="C9" s="34">
        <v>-46000</v>
      </c>
    </row>
    <row r="10" spans="2:20" x14ac:dyDescent="0.25">
      <c r="B10" s="36" t="s">
        <v>99</v>
      </c>
      <c r="C10" s="34">
        <v>-52000</v>
      </c>
    </row>
    <row r="11" spans="2:20" x14ac:dyDescent="0.25">
      <c r="B11" s="33" t="s">
        <v>98</v>
      </c>
      <c r="C11" s="32">
        <v>-21000</v>
      </c>
    </row>
    <row r="12" spans="2:20" x14ac:dyDescent="0.25">
      <c r="B12" s="31" t="s">
        <v>97</v>
      </c>
      <c r="C12" s="30">
        <f>SUM(C8:C11)</f>
        <v>67000</v>
      </c>
    </row>
    <row r="13" spans="2:20" x14ac:dyDescent="0.25">
      <c r="B13" s="35" t="s">
        <v>96</v>
      </c>
      <c r="C13" s="34">
        <v>22000</v>
      </c>
    </row>
    <row r="14" spans="2:20" x14ac:dyDescent="0.25">
      <c r="B14" s="33" t="s">
        <v>95</v>
      </c>
      <c r="C14" s="32">
        <v>-14000</v>
      </c>
    </row>
    <row r="15" spans="2:20" x14ac:dyDescent="0.25">
      <c r="B15" s="31" t="s">
        <v>94</v>
      </c>
      <c r="C15" s="30">
        <f>SUM(C12:C14)</f>
        <v>75000</v>
      </c>
    </row>
    <row r="18" spans="2:5" x14ac:dyDescent="0.25">
      <c r="C18" s="16"/>
      <c r="D18" s="16"/>
      <c r="E18" s="14"/>
    </row>
    <row r="19" spans="2:5" x14ac:dyDescent="0.25">
      <c r="C19" s="16"/>
      <c r="D19" s="16"/>
      <c r="E19" s="14"/>
    </row>
    <row r="20" spans="2:5" x14ac:dyDescent="0.25">
      <c r="C20" s="16"/>
      <c r="D20" s="16"/>
      <c r="E20" s="14"/>
    </row>
    <row r="21" spans="2:5" x14ac:dyDescent="0.25">
      <c r="C21" s="16"/>
      <c r="D21" s="16"/>
      <c r="E21" s="14"/>
    </row>
    <row r="22" spans="2:5" x14ac:dyDescent="0.25">
      <c r="C22" s="16"/>
      <c r="D22" s="16"/>
      <c r="E22" s="14"/>
    </row>
    <row r="23" spans="2:5" x14ac:dyDescent="0.25">
      <c r="C23" s="16"/>
      <c r="D23" s="16"/>
      <c r="E23" s="14"/>
    </row>
    <row r="24" spans="2:5" x14ac:dyDescent="0.25">
      <c r="C24" s="16"/>
      <c r="D24" s="16"/>
      <c r="E24" s="14"/>
    </row>
    <row r="25" spans="2:5" x14ac:dyDescent="0.25">
      <c r="C25" s="16"/>
      <c r="D25" s="16"/>
      <c r="E25" s="14"/>
    </row>
    <row r="26" spans="2:5" x14ac:dyDescent="0.25">
      <c r="C26" s="16"/>
      <c r="D26" s="16"/>
      <c r="E26" s="14"/>
    </row>
    <row r="27" spans="2:5" x14ac:dyDescent="0.25">
      <c r="C27" s="16"/>
      <c r="E27" s="14"/>
    </row>
    <row r="28" spans="2:5" x14ac:dyDescent="0.25">
      <c r="B28" s="16"/>
      <c r="C28" s="16"/>
      <c r="E28" s="14"/>
    </row>
    <row r="29" spans="2:5" x14ac:dyDescent="0.25">
      <c r="B29" s="16"/>
      <c r="C29" s="16"/>
      <c r="E29" s="14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- c 4 1 a 2 4 0 f - 1 c 2 f - 4 a 4 f - b e 7 1 - 5 f 7 3 c 3 4 7 e a a b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N e w R e q u e s t T i m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Q u e r y D a t e & l t ; / s t r i n g & g t ; & l t ; / k e y & g t ; & l t ; v a l u e & g t ; & l t ; i n t & g t ; 1 0 3 & l t ; / i n t & g t ; & l t ; / v a l u e & g t ; & l t ; / i t e m & g t ; & l t ; i t e m & g t ; & l t ; k e y & g t ; & l t ; s t r i n g & g t ; C i t y & l t ; / s t r i n g & g t ; & l t ; / k e y & g t ; & l t ; v a l u e & g t ; & l t ; i n t & g t ; 6 0 & l t ; / i n t & g t ; & l t ; / v a l u e & g t ; & l t ; / i t e m & g t ; & l t ; i t e m & g t ; & l t ; k e y & g t ; & l t ; s t r i n g & g t ; S t a t e & l t ; / s t r i n g & g t ; & l t ; / k e y & g t ; & l t ; v a l u e & g t ; & l t ; i n t & g t ; 9 2 & l t ; / i n t & g t ; & l t ; / v a l u e & g t ; & l t ; / i t e m & g t ; & l t ; i t e m & g t ; & l t ; k e y & g t ; & l t ; s t r i n g & g t ; N e w R e q u e s t T i m e & l t ; / s t r i n g & g t ; & l t ; / k e y & g t ; & l t ; v a l u e & g t ; & l t ; i n t & g t ; 1 4 7 & l t ; / i n t & g t ; & l t ; / v a l u e & g t ; & l t ; / i t e m & g t ; & l t ; i t e m & g t ; & l t ; k e y & g t ; & l t ; s t r i n g & g t ; Q u e r y V i e w C o u n t & l t ; / s t r i n g & g t ; & l t ; / k e y & g t ; & l t ; v a l u e & g t ; & l t ; i n t & g t ; 1 4 3 & l t ; / i n t & g t ; & l t ; / v a l u e & g t ; & l t ; / i t e m & g t ; & l t ; i t e m & g t ; & l t ; k e y & g t ; & l t ; s t r i n g & g t ; C a t e g o r y & l t ; / s t r i n g & g t ; & l t ; / k e y & g t ; & l t ; v a l u e & g t ; & l t ; i n t & g t ; 9 1 & l t ; / i n t & g t ; & l t ; / v a l u e & g t ; & l t ; / i t e m & g t ; & l t ; / C o l u m n W i d t h s & g t ; & l t ; C o l u m n D i s p l a y I n d e x & g t ; & l t ; i t e m & g t ; & l t ; k e y & g t ; & l t ; s t r i n g & g t ; Q u e r y D a t e & l t ; / s t r i n g & g t ; & l t ; / k e y & g t ; & l t ; v a l u e & g t ; & l t ; i n t & g t ; 0 & l t ; / i n t & g t ; & l t ; / v a l u e & g t ; & l t ; / i t e m & g t ; & l t ; i t e m & g t ; & l t ; k e y & g t ; & l t ; s t r i n g & g t ; C i t y & l t ; / s t r i n g & g t ; & l t ; / k e y & g t ; & l t ; v a l u e & g t ; & l t ; i n t & g t ; 1 & l t ; / i n t & g t ; & l t ; / v a l u e & g t ; & l t ; / i t e m & g t ; & l t ; i t e m & g t ; & l t ; k e y & g t ; & l t ; s t r i n g & g t ; S t a t e & l t ; / s t r i n g & g t ; & l t ; / k e y & g t ; & l t ; v a l u e & g t ; & l t ; i n t & g t ; 2 & l t ; / i n t & g t ; & l t ; / v a l u e & g t ; & l t ; / i t e m & g t ; & l t ; i t e m & g t ; & l t ; k e y & g t ; & l t ; s t r i n g & g t ; N e w R e q u e s t T i m e & l t ; / s t r i n g & g t ; & l t ; / k e y & g t ; & l t ; v a l u e & g t ; & l t ; i n t & g t ; 5 & l t ; / i n t & g t ; & l t ; / v a l u e & g t ; & l t ; / i t e m & g t ; & l t ; i t e m & g t ; & l t ; k e y & g t ; & l t ; s t r i n g & g t ; Q u e r y V i e w C o u n t & l t ; / s t r i n g & g t ; & l t ; / k e y & g t ; & l t ; v a l u e & g t ; & l t ; i n t & g t ; 3 & l t ; / i n t & g t ; & l t ; / v a l u e & g t ; & l t ; / i t e m & g t ; & l t ; i t e m & g t ; & l t ; k e y & g t ; & l t ; s t r i n g & g t ; C a t e g o r y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9 a f 5 f e 2 - 2 2 b 1 - 4 4 0 b - 8 c c 3 - 4 3 4 d b a d c f 9 f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 4 0 . 2 0 9 9 4 2 6 0 7 0 5 4 8 9 2 < / L a t i t u d e > < L o n g i t u d e > - 9 3 . 9 0 8 1 5 6 7 6 9 7 0 3 7 3 7 < / L o n g i t u d e > < R o t a t i o n > 0 < / R o t a t i o n > < P i v o t A n g l e > - 0 . 0 5 8 1 9 0 0 8 7 0 4 3 6 5 7 6 5 5 < / P i v o t A n g l e > < D i s t a n c e > 1 . 2 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i N S U R B V H h e 3 X 0 H m C R J d e b L q u q q r q 7 2 3 k x P 9 8 x 0 j / d r W M M u 6 1 h W C H O H D s G B J C S t c L v A h 9 M i H Z y A O y E D Q h I I I T h J I B B O 3 A k h C V j N O t b M s m Z 2 d t y O N z 3 t v e / q 8 l X 3 / o i M q q z s r O q s 6 u r u G v 0 z 0 Z k Z m V W V G f n + e C 9 e v I j Q f v r s S w k q M n j r r 6 N g K E a x W I z i 8 T g l E o l k A s r c C W q s S F B 9 e Y K u T m o 0 v a h R N C Z O J a 9 R 2 N q U o M 3 1 M m 9 h Y Y H K y 8 v F f j b g O z R N 0 4 8 K g 3 A o R E 6 X k 7 + b y O V y 6 b m F w X + c d t C 9 O + P k 0 G / 5 1 K B G g z P p 9 / + a r Q k q d S X o / K h G / r B G U 3 4 u m 8 Y E d d S l l 9 f E v E b 1 X L b A S 7 0 a z Q R S Z Z s L 8 O s 1 P q I m / q 4 B v p e K U n 5 v J Q m 6 N J 5 + X 5 n K 2 Z i P f Z U c D g c 5 n U 5 y u 5 0 U m j y q X 1 E 8 K C p C O Z w l 5 K 7 Z S 9 F I j C J R J l K c 3 y R L 4 M a 6 O N V 4 i R b D C S p x J u g y v 5 T 5 I N H + 9 g S N z x M N z W p C U M 1 k A i B k t 2 + N 0 / T 4 C D U 0 1 N s S 5 p G h A W p u 3 a A f r Q 5 w r 6 g w I D Y O F p B M g p U J c X 5 U P N u z l 7 g s Q h r d t y t O 4 S i R m x 8 v x F u c e + K 8 Q 5 R L N u A 6 r 5 v o t q 6 4 O A b R X u 5 z U E 1 Z g i q 5 z I e 5 b B f D 4 l R e w F O p W + D 6 x J K c m Z 5 d 5 R u 3 S C C U w + E k j 8 d B 4 e m T F I 9 F x P l i A B P q 6 D J F v n b w N h y k U C h O 0 W h U k i M R p x h L j q h 5 I Y B C i H j L 7 7 6 0 R O Y F o 7 K w r c i k s K W B N U 4 8 Q q 2 V Y S o r K 9 N z M y P G v + / M U Y v 8 4 r K D b t k i h b L Q 4 P q F z o 0 4 a E d z X A g l 8 N h Z B w u X P F f F g n / z Z m h y e e 7 Q G Q e 1 V B H t b I n T 8 Q G N J h d k G e G z 5 U y e m Y A 4 T E N z Z Y J 2 t i Y o w N q r s j T B W o z o y F U W W J 0 A W Y q 3 I M i F V N B S 2 K J y B K k C 4 y + L c 8 U A 7 a e / K A 5 C + R o P U j C Y E G S C m a d M P c C 8 N S M b m Q A Q 8 s a 2 G a q q r K D A 4 q K o 4 T y l b I M U E M / 3 O G h v W 5 z N U X k M D Q r z p p x / p g u E l t k r w i w T g W W J X u L f Y o t 4 C e 5 g T f z k B b 7 A J i C j V k X n 5 K / w c o V V 7 U 3 Q A m u / B S Z X P m Z f r l C k M c N I J r U F q Z A k q V i L F g m p R O W / 3 q m i W Z J J t Z k K S S Y A 5 t H c n J 9 m Z 2 c p l H A L E w v w L 8 w L A p v R 3 9 d D 8 / O z F A g s 6 j n L A w Q 6 f J E F n b 8 O b Q + Y T f j d F q 7 5 s 8 H O / S v A B I v F N U s y A Y p M F a x h Y A K C G E Z A H u / a H q f b u u P U V p 0 Q W g n X 3 c 1 5 R s A C W A i R a P t A m 6 0 F m Y D l 3 r F x q + Q E M h M K J U S F b J a r d U k / W 2 c N V d 6 0 i w J B D 0 U i k Z z I Z J W X C R C k O 7 n 2 H p 7 T K B a Y p U 2 t F c n a T i E Y C A g z r 6 Q E t q T E / N w s V V S y 7 W Q B / P z M I r f d + N + L b B o Z 8 a p N 3 O Z b 3 r I U C I W C X M M u r y 3 x e z 9 n w q C d t B w 8 b K 3 i 8 Y K G p s V 1 G + N 0 l E l + B 5 O p V N e i C q L C 4 Q o B J h 7 I V A y w 0 l b Z N B X e m 9 s V o s D k a X F u v c C E e t m + Z B Y Y L r e P N N 9 W J l M s 2 W 4 y J i A T c T L l Z w L a X G 5 W T F 1 V 4 9 R Q V 2 v 5 w o y Y n Z k S Z N I 0 a a 9 b A b f w 2 D l J J l x x z 4 7 c p T E S C b M w m C T c B P z O M 5 c c K 3 I O G A E n T V m q 3 l i C A B M R v 8 d 1 m 9 B y i m Q V J S G a j 3 j k w S o j U 5 k b y W R M M P 1 K S p w U m 7 9 A 8 a h f X L M e Y G n h v + u U n B W S T F D b R i I p s m Q i T a b 8 T P C x v D a U 8 2 f 4 N 6 e m Z p M v J R u q q m u 5 5 p P e N / w e z L 9 g M M A a h W 0 h H f i a 1 z K J k P I h E x C H e l g G 8 O I V i k z Q X s p J k Q l o P + 1 p l c 9 j 1 F i u E g / d v T V I t W W 5 l X 8 + W O 7 d Y 2 t M k C H I k o t l y i x n a 5 l M V v b a o a z h A B e A L A h z 4 W T D c u e t A O 8 W 2 g T l 7 g R V w k u Q I 0 Q t y N v S U i + b Z 6 k a G t 7 A y f E x C o f D 4 j l w n C u M 3 5 c J l 8 b 0 n Q I A b T w 4 S 5 Y z H e E l V B 5 F h W l u U k a 5 D b q 5 a p Z 2 t + R X g e Q C O 7 J g T I J U 0 T i 5 a w 7 o V 6 w 9 1 s U p U d m 8 P + n R Q 0 E Y 2 0 2 A K i A z r P L s A C Z M K d f M 1 Z 5 F q q u r 1 3 N z Q 6 l 3 a a M I b a 6 6 h k Z y u 9 3 C c 2 h 0 t Y N c q r J Y m J + j C S a e f 2 F B 5 O U C K L C x e Z R a 4 R D i 8 k C b a T n A a y i 6 J 3 T A i R F k I t b X V l J 4 t p 9 2 6 1 p s N Z F J D o z 5 2 F c y h P K N R h P k q d l v K X u r n V h D W W W v X v K U 1 1 M g q C W F z V w w m Z D t X D a 4 H P w b / N 4 D L A i R w B w L f 5 b G Q w a A C L n g 6 n i U H j 3 v p q P 9 L h q d c 1 B 5 R S X V M / F 8 5 e W C e A r Z y K W E I 2 z H C 5 E H 4 C 2 E O T f p x 3 u x x h S b h r t a E v S 6 n X H i 5 g l V s n K X u p r 3 2 Y 6 u 8 i a E u V v u y e / d 2 I V d u c C + K j d 4 J k v c F Z y b L n + r n b S H n z + 2 u q V h g q c W 2 i l z W J H a G m G V Z x d o 5 3 h d C W q v I 6 o r D V A 0 F K D a 2 h r 9 b G E x N q e J j t T b N g e o V D f l 8 P u 4 f W z N G B r o p d Y N H f q R N a 6 w e X Z h z O L D K w C I k W s n N D Q T n D r C p D E B / W O n h z T W e o W 9 T z O s 2 r 4 q T 5 j l e o L X z + n k x N v 4 w k l x f q 2 w p m 2 o s o b d X O O m + h B W m 0 y A 6 K B k a 2 1 w m m t l K q X h k Q n 9 j D 0 E c + i L a m C T C D F 1 3 l I P v 9 g U i d T W j P I M L n k j W q t X 9 v x W g L n 3 3 B U H T W X R T m b A Z L Y i 0 9 z c L A u u J s p 4 t Z F N P r B V S c o X a y r e O n w 7 x f m 1 w p p p K L e 3 m u L u T m H C m L W T g n F f w S o v F 7 i 4 y u B 2 q j B Z W l z 9 t G 1 z q x C A 1 U I k H G Z T I 7 s b P F 8 g p G i F x b E E r + F 2 E i q d f I F 3 C T M W b b 3 j / R p N G Q K V V w P Z t B S Q r q W c w h B z R g c o H p m R F 6 w y W L T W 6 J + 3 U 7 g 1 r Y g E r A a Z g D C / 3 f D 8 G M V n L l D Q W W f 5 Q j I h x O Z h r o i j w W Y D x 1 j 4 n s o h T A h Y L u o i H + A e E A + Y L y C 0 U x N j Q n s d 3 J i g u 7 b J K A y n / W L O C X b k B M d I Q t b 4 O O Z q N U r i 6 v 7 7 j + e P F / 4 t m V B a 0 0 W h q I 8 J l R 4 N o Q r C X C C A V V 4 u w A t t 4 D b p 2 D w a 4 A k 6 w C + 7 u V I / a Q P 4 / V z I l w u u T G h 0 Z T R K t 3 Q 7 k 7 F / d o G h G o U G h s F c 3 7 G y 8 p 6 b n a H K q m r 9 S H p W U X o Y K j L D V v P F A r c D r d 6 N y s M W S U Z R I I 8 J n g i Q F u o V 5 1 c T q 9 6 x q z l d F I n 7 k k G v i k i K M F b E s c r L F R 4 2 Y / B S Y Y q U M L v s h g I p I M 4 v V y R s a i d o G j c F c z a N 2 L o S n d T 3 b I / T 3 a w J y k t X X k 7 A x I J G 4 7 k 5 M p f A 4 0 7 v T 4 M Z C Z c 7 O o E x J A T x g o W 0 t L P J D b Y q o S 2 F b L S f y Y G Y L L 5 g F d O q O y V K a 3 e x I K Q e E G k t g E 5 J e J 8 A 1 M D w Q i G A 1 S 7 g 6 s 4 V Q w M D + l 5 m g O R n R z S 6 Y Z M m g l 1 z w U x Q E 4 G t e L Y S l o 1 X b 0 n Q a z Y v C F M r F y C K f I s + 6 F K h Y f l x l 2 l A 3 9 q F q 2 M U j k S p b z J O Z y d K l 7 x b H K H c d 7 Z g H B v R n r Y E 3 b x 5 b d 4 / k J I 5 7 D O p S j b r Z 1 Y P o t J Y r e S t b O F 2 C K 2 5 d g K c 4 n V K w K u F M V H l N s P Q h g b 6 9 L 3 c 0 N a + U d / L D C 4 G Q Y B 8 H B d 1 v v S y G R 4 a I K + 3 T I x e R n + Q X W A U 7 m U 2 O x X y 6 U f y l V d Q Q 3 0 N P X m x h L x u B 0 3 6 H X T o j F O M F l b A H i o Q n 1 7 u L V U J M d a q E d 1 D B U A 2 + c F W J X H M C a Y / u e q X y G l B 0 6 E X T i y 9 q w L B X b u X A o F U 4 C t I B R g f 1 A i r v H x h D O q s 5 B p 5 A z e U N 7 C J z 2 b 1 6 g D 3 n k O b a 3 p q k m p q 6 / S j 3 B E O h 8 h t M L M g u M p b 1 z e l 0 Z l h e / e C G h X m m H m o h x 0 o D x / C u k 7 0 O + h W f d S v H T x z S S N / y H 5 5 Z U O m 9 p T K R 1 s K e z D J N Y q T J 3 Z F 5 K 8 G t E M v r g 6 h q l p 3 0 e y s g y J s E q D g F Y k U a V a b U E a U l i S o i S 2 4 7 s a E c K N n A 0 y Z f M w 9 D P 8 o 9 d q 3 4 b I N D V k O k x N j V F f f q B 9 Z A 0 W J C l k R B S N w n 7 m Y / v D N / P P 7 N 9 g n g R l 4 X 7 M z 0 1 R d U 6 v n S M T j M R Z i t v E s A O c F B P 0 X A z X C c Y Q u j Z U i E 6 H U V i W E z I B U C J Z x h l e H V K t V X 9 P i o p O J l G 7 m K c K o r R F W e Y U C a u F 6 b i P Y c e W C T I h g y B W Y g C U X W A m B H c R i 0 W X J B O D r j V o H z g w z v F z R r A T y G R I 0 O T 4 q M x i w Q h b m 5 v Q j i b n Z W e H k w T t 2 l l Z T 7 3 w 1 V b B y b S x Q N 0 A 2 e c I 2 m U Q O t H s B W J w B q 0 I o T 0 U r a y Z Z u F Y P u 5 b A K 8 d 7 n 1 2 U W z u o t S G w Z i w 3 p s k M l 0 u 3 z 3 I A N L 1 8 o v y A m Y e M 6 O F 2 V C 6 O G i t U 1 9 S x p q 2 m h Q V J I u G q Z j N w f m 6 G p i d l V E p l V Z V o c 4 G A s 9 x + w 0 h g h C i 2 s Q l u 9 5 0 U C p i M A C I Z 1 d K 1 a q H A l X f h / 8 W d 9 e L l G x 0 R C l Y E W y 3 S i Z f F q Y o F q a 0 m Q Q s 2 Y 8 0 C i / 5 k e 8 8 O 0 E b M F W b z s J / b P d l K Q R Q R / z E G 1 + a K G z q X P h P 6 x F Z K K r f H Q z 5 f h S i H 0 Z F h Y Z m A Z D U W k f 1 K a 0 b 4 V u B k K d S r X 0 6 u 5 L 5 8 / 9 g L x 8 p 1 a S 3 s v 4 J r q L L 6 r j T t p B 7 K 6 o G B T P m F A P p B m i q I R u b k A D 2 H w 9 5 v 1 d T W 0 8 z U p H 6 0 P K T m y B + Y z e n 0 s E a H T s s 5 K c x A m 2 R h f j b n m Z j M Q P s R n k 5 o B g V M E w a X 9 k o B 7 Y N R s 0 3 N L V R V b f g B E 6 7 o o Z R w G O H V t 3 I 7 D q O H c W + Y Q 3 E l f V W 5 y F i c 8 8 L U p B 8 V D g X v 2 A 1 H v U L A 8 B D G B F g 9 2 G o i w C R q q E j Q a 7 r j d H 5 E y 2 l c E b S b 3 f v 1 r D B 2 b 3 h G m A o C J w f S 7 z E Y D I o G f r 4 O D C P w G x B k T L z S X p t 6 N s x z u N q A g w S x i D D 5 F K A Z d 7 b G a W 9 7 n G r L 5 Y S k I N Z y j q N c Y J Q 9 u S 8 t A a R Q l G s S 3 E 4 B U 0 E 1 V G V D R 1 I 7 2 T G Z 1 o J g w 2 y v I 2 o C 8 / e h D 8 T u T 9 b U N d D c z L R + l B l C O + X Y E I D L 2 4 g N N V L g A H M E e G m B p z v D s A 1 E a M D E V O i f 1 s S g w 0 I C W h f u e 0 w s g 3 C p R y w C e z F y G O S p Z u u 3 u 0 G e b K 1 K k M + D s C 9 x m D P s y R R / O V + G M o 8 n V l Y Z m s G P g z s v T A p G K 5 O m H m B 8 u N U k D 9 T 3 Q 9 9 6 g n 5 x / I y e k w L f T X K 4 9 / g C 1 0 6 4 V Z v w + p Y P H 8 i l r a W A i V n M U F N 5 o Z R e 7 p M 3 u R p l B v P u z m 1 x 1 g b y r Q E Y K I h K p x C 4 M K o J A j 3 K B M I 0 2 Y 2 s e d C p b m X K R W P c 3 t Y f U T l M 2 u t k B z x m w C 0 U r O R R M d Y f R V 8 g 9 g u T x H M W K o V Z T o z m H p B J K D L l 5 w M H F 8 6 D 9 + 6 k H x x 6 k j 7 x l 3 + X J u S Y 6 g s P 2 V o V F z F r Y 7 P 6 C R v A 1 F T L O x x y f w 4 M 8 T B D D C / h 2 h k 1 d j 6 d r L l i a 1 O c d r C 5 B S L t b A 7 z + 9 B P r B A g k Q L a r d B + C a 7 F t j c v 7 Q O c W o Q c y H 1 o t D N D m u g g 9 r M C 3 8 H X 5 1 s O 2 W Q L 5 3 C H + G 5 c B Q e K k t 9 C p I K 1 o U r r d 7 M g p 7 e Z F A p J n k z o a G m m L 3 / i A W q u L q M P f / 6 r 9 I 1 / e Z g W g m E K h i M 0 4 4 9 R V y P R 5 N Q M 9 Y 7 M s o a I 2 L o n N L T R 7 5 M N u b r L A S x a Y I V 9 G 1 A 7 J 0 R o 0 F o A D g H M V + i M B f I 2 s c x Q D o 4 6 V u 7 X b U x Q V Z l 0 R C B y w 9 y J C 6 G G 9 Y C 2 1 J l B j f q Y f P N M J j w / v y b q a s h d + 2 e C f N 8 q q Y e V 7 a m 5 M A u H L s c r T d q j L 5 1 a X r J s Q C v H a F w Z Z q T M P i W 0 Z u G 1 I 8 w r w c T U N P 2 v r / + j + B 1 H S S m b H F 7 6 3 q f e T I e P n K f W z T u p t W y e R s f G q b 6 u j q q q K k Q 7 J d M i A t n m O c f 3 5 9 N B O z o 8 R E 0 t r f p R O r B q B u L h M H 3 z 5 n p E H K y + u r I T e W E H j 5 6 V E 2 U i r l B p F 5 h 0 a D 9 l A j y x x g k 5 E T 6 F M K p C w P x u c C z e G e / D c 4 q U i D O j E 3 G q L c t t J H c m F O R t e S q a + O Z k e 2 K 1 y W I H 9 b U 1 9 I W P P 0 A l V S 2 k M a E u j w f o x g / + I / l 9 2 2 j 3 x j J q b m 6 i v X t 2 U W N j v b j f w a F h O v X K G b p 6 t Y / m 5 u a 5 Y o A J J J 8 j k s X k w z x 9 + S D b v O o Y n A c T F S t i 5 F K W K y n 1 f E K t z J h g p Q s y I Z r c a K r 1 G k x A K x j J B B S K T J k A j h n L C u Y o i j k Y 9 e k 5 K w N r q F d W 8 i 4 E S q p 3 U S A g V 8 0 A q Y z E s h K K X A R l p f j Q H 3 2 J b Q v W M G A 8 F + b f f O T 1 d P f B T f r Z d M A U B J k m x 0 Z p Y n p e F L 7 P 5 2 U C t p D H 4 x Z t K q P G y H e 4 + + L i A p W V Z X Z 4 Y A Q t T K d c V g E 5 0 q u J j m s 4 H N Y D h y 8 5 6 E B 7 P B l Z P j I Z o I v T P l H s C S 3 B p v d S Y i E U D G 2 n 1 Y K V 9 a C 0 F J Z K E l p K t P m x r F C c 6 n z L e 3 W X A 9 r z Q n B W k u A q N z s j M m E t y Q R 8 + 3 9 / i H 7 5 h g 5 y u M s o w f f 4 J 9 8 9 r J 9 Z i l g 0 w g T y 0 T + f j t M z g y 7 a t 2 8 P b d q 0 i U m k 0 d T 0 N P X 2 9 t H x 4 y f p 7 L n z N D A 4 S L N z c 0 y O R U H E X D p 3 X a 7 s J E x 2 t H L h z q V 7 2 D M C 7 n b l M c s H U X 7 2 l Q B d E i A T Q o 5 C r L m b 6 7 x i z S m s S B K K s J B Y 4 K 4 8 Z 9 u 1 i + V l T b 8 v v g z t f 7 N c 5 5 O c v / H e B z 4 j v z U / l J S 3 c s O y N E k o I 9 a a P F b A Q L x 3 3 9 d N 7 7 x r J z 1 1 o o c e / s K v q 2 J c A k R C w w V / Y E s 9 3 f + 5 H 1 K l 1 0 n X b W 8 X E 1 l W l J d T T U 2 1 M B f r a m v J 6 / W K D l e Q a W Z m l g Y G B m l 4 e I T G x i d E Z y w W A c C 0 z d D W K B t s F V B L q t r T q h Z V G J o M 0 o u X Q h S K u 0 V w r 5 X r W Q G N e w y n X + 6 6 T I i E I x n b k c s B / V q I Z n d G Z y n M 5 Y E x W i p E C l 5 E a N x 5 h H 3 p 9 9 V R m x A d v J i W D C Q 0 d v Y W G h n L l 9 8 z 5 B P R 5 3 I r 2 8 N u V 3 Y n 1 H L Q H j u 6 M p P P W Q l z L 3 3 M k y K S 2 i q Y j 9 c C N 7 Y t U K 3 N O a 7 U / a F g U W M d / P 2 n 6 M j n b m N S K p W x P B R x U B 4 g E r Z h F l Z 4 C z F J D U j m X / R z P j Q a t 5 f 0 + d N h K m g Y t 8 P b E q 4 F X G y m D o 7 P 0 7 Q / R u 1 d e 2 h H i 0 P M S 5 4 N o / N E Z 4 c w q j d 3 l 7 O d R Q s y 4 b k e B + 1 q C t H 0 + L C o a P C M j Y 0 N y W m m U a x X p 4 i u j D t E v x Q 6 2 S f 9 M p a P H 1 d 0 Z 6 w m z K Q S 7 5 m T N P n Q T I F z Q p p 9 j V X p k f K 5 g g l 1 e m V S 7 t v J B W g 9 N Z i Z Q O b j 1 Q a m M b 9 l k y y w 5 a K 7 E S 1 9 f C B C 7 / / 6 E f r q b + 6 g 2 / Z 1 0 P v + 7 N / o 1 + / d Q 7 f u t W 5 z 2 c F y g q r K R B F x 0 b 9 A 3 j J f M n 9 y c p J G R s a o o q J c t O G g J W G W o i 2 H a 5 S w Y J L N o 7 3 8 G R B T z 2 u q Z G 3 b b q / M 8 f v 5 e h T R f t p d P y X u D / e G S g T a u r 1 d L q u K R x m f 1 8 R E K S O L X v 4 t o l o f i Z H G j + u r l 6 w m l h K K b 4 B v C s 8 s C Y V 2 f 5 Q 0 b k s 1 V a 9 s c o 0 V E a q s f h v N z T u S t T F e s D G Z Y Z W 3 m k A / C G L 5 o B 3 w 2 9 l I B U E u 8 5 X T 3 g e + T 8 G A n z W C l / 7 1 j 9 6 p n 8 0 f W L U D J p B d I N y p s j p 9 Z l s R y M m 1 v o s F 9 u K F S 8 K k 7 O r a T O f O X 6 D W l h Y K U o U I r t V m L 5 A W D V K s / i C 5 P a U s S A 4 x o Q t M L T v x c b k 4 Q R T w S i G v 8 I 5 i t l Y Q C r h 4 8 T J 1 d 2 8 R + + h X w o L V p 4 Z 0 D c X N t e 6 m h B j w C F N x t W G l o Y S p J w i l O y e Y U H C h w w y t q 8 x / O Z w V O S X C E a x q n k 4 i J C t k y l 8 t w E o D m Q A n m 0 8 g E 4 a d Q 2 A x W h b R 5 B P j o 0 w k O V Q D Z A L + 4 S N 3 U i I a o j N X J + j 2 D / 6 9 y F s J 7 K y u o Y A i + u c X h / W j F P C S R F 8 Z t 0 u 6 m U g 7 d 2 4 X 2 m T n j u 0 0 F 6 + h 0 7 2 z z L o w O R s P k K P l J r Y 3 F y g 6 + j K F F + f o E N e X W I / X j s N i f G x E 3 7 M P y I E E f i D 1 I y 0 t T T Q 6 K g c e o n 2 H C A p M 4 s 9 q Q J D p H F c A a 0 E m w C x 7 Q n 4 t W t K 4 D K t 3 K P n O J 6 1 I 3 3 K F J m 5 2 r c l i B 9 v 4 p Z m B O R x Q + y N y u 5 r 3 6 x u a m E i y R l X P c L C 7 m f Z 0 1 B C m H h u e m K O u t 3 + R 5 h Z t u t q W A C a Z / S K G J v r z R 4 Z J T C a S A d B S I G k Z m 4 W / 6 K + g v t l S K q u o I 7 e v X r T H v F z F e s o b y d m w H 7 9 O i b E j F F o Y p 5 + f l S Z l N j S 1 t L E m z G 9 w F J w z m O 5 A A Z o K j o m X T l y m n g k 5 7 m p T v R w + 8 v w V j d t U L H 3 F B L 3 I V + I p B f h t 4 8 F y T 6 7 S K j a l p O 1 d b I R C Y G V 7 j f 1 7 g k k A t a / w v U + 9 h c 7 8 4 4 f o 7 H c + x E c a 3 f D g d + m G 9 3 5 d n s w B E D K z u b E c I t M D w n z O B n S g P n m e T d j Q B C U 0 T D e M z u C E i A U M x e T v O V g r e 8 o q y N l 0 I 6 v o M l o c O 0 u X R 7 N 7 s H C v T t b k M J F h q l o F 8 V o h E A j Q 1 P S M a E M p 4 L s w m p f K m 2 l 0 K i i W I Y X F g B X r 1 y q 0 K h 9 A l o N h O K F S s p 5 L y l t D l Z S 3 p R E p 0 z 6 w 1 o T r r M v t 9 9 B B C 7 N Q A e a V n 9 t U M L E u / e C j 9 M v X N d P M 3 C J 1 / e r n 9 S v s I d f R t Z h z v b w E Z M L L y Y z n X h l l W z 9 B d f V 1 5 I v 0 U U u 9 j + 7 d m a D d r X I R a s Q E 4 h v g P t + / k e i X 9 n u p t L y O z p 9 5 h S 4 O B S g Q j t P o n I x S w K y u Q z O p 3 8 M 9 o y z Q 7 o M z R U 2 p h n c 4 P T U h u h Y A V K R o y 0 1 N T V N v 3 w B V + M q E h w 8 I R 2 J 0 y + / + q / C S X p p g c 9 v t E f N X o G 6 5 O J r 9 2 V Y L 6 f L J S V d J K h d b m c 9 l M p 9 f 9 w G g P X H s j P r O n K C V 7 x D u c t S m R o c E Y C a Q + X g 1 g d g w T I C f 7 b X B t B K N R + y z Y F h 5 t 8 y z E g V C U b o 6 P E U 7 O u 3 H v E F D G W t t O 8 h 0 P w C I g D n w F F C q c V Z X I 4 N 9 V N f Y J F Z Y N A L j j a C 1 j v Y 6 a G N t g n p G g 7 Q w 9 A o l K j r J X d 4 g X O v Q d o D T k a A b O 6 U G M Q O T r J S V l f H v J U Q M 5 N D g E J u e b q q u r q I G J j V M U D g k E P V w 7 + / / m E a m F 8 l d K + c o b K 9 2 0 w f f / G q x j y E j a s T u e k B Z C 0 J W 4 S r n r Z B d 3 o d W h s d P u s 9 j 1 N 6 U X 3 + U 8 1 3 v e z C v j t 2 4 s 4 H b U O l h R s W A O 7 b F s 8 5 u h P b J / o 8 / S n / 9 7 y e p x h 2 j 7 t Y K S 6 H H V y i P l 3 i + B J M 0 s i D a G C V c 4 9 p x M W P Y u h J y l B M 0 I f q a 8 B I x X R l C k N h S E + 2 i q c l x m p m a o h I 2 u X B s N h W D k T i 9 6 l N P 0 9 s O s i b g 9 h O A K x D F g T n F 4 X R B t A O c L J j j Y X i W 6 N y I Q 8 T S o W M V 2 s j h K K G A i 8 2 w 4 B R F Q 3 5 K O G X n N I C Y N l y D L r t k p I Y O x B 7 i v q 9 c 6 a X m p k b h D m 9 r b a H y c p / Q S i g L t B V 3 / / b f 0 U I w T u 6 6 D o r M D N I m v u 6 D b 7 x J / x a 5 p O h 6 w l i m g l T 4 l + z Y x V a 6 0 5 G q y p d v c 1 q B p Q I / k n u C m W 9 F J K u 8 t c R y 7 m G Y V S f / / F 7 y B I b o 0 9 / 8 O e 1 7 9 z f p b X / w f f 1 s C h D K 0 Z E h Q Q K Y O U i N z a 1 i J K 8 x o i D E Z k 9 f z y U a 6 u 8 V b Q 5 0 I S i g c 1 g B Q o f v x B a f B w k w d 0 U p 1 / x A L X 9 v y 4 Z 2 C o Y w l A J l n I 6 P f / 1 J 8 a I r K j L P 1 w B S I d B 1 d H i Q T v S z + R i 8 S I 6 E D C n a x G Y w p n F + 4 w E 3 1 b V 0 s i q v p b h / V L x N B X S w n h t Z + t t 4 D J h 3 I C w I p E x Z m M Q A R i D j n t s w n z P s T L 7 P T 9 / / F v r A 6 6 8 X 5 4 s W y d e T e k / Y g w V j J f N 2 0 v L V r A V K K j o E c c z J C p n y V w M w Y T B j 0 X L A o 7 / 8 9 w / S t 3 / v D d R S 7 a H 7 3 7 D 0 x Z / q m 6 c m J h C C X 6 u q a 6 g y Q 0 Q 2 a u + N m 7 q o t b 1 D t D m M Z D N P A G k H I N m U P v 2 W E W e v j l B s c Y p + c m J K z 8 k M f 6 y M 5 T p K f v c m 4 b Q A 6 i v E R j w 7 B v u 5 P a w 5 Q 1 O s s W N U 6 k q I V f L h 2 F B d D Q o Y o H l y I E F P v 3 i e m j c w E Q 0 I 6 h 5 B a F v g 4 T 9 5 u z C Z Y P 5 V s / Y q N i w n i + K s L s u j y 0 T J Z 0 J e A w z j m n d N i W I X J U w o Z Q 6 h D b T c 4 M D u J i 8 9 9 Z X f o X t v 7 N Z z U v j v f / 4 s d b / j S / T v h 8 + K 4 3 x m H L L S N H a g O k e N 6 G 6 t J q e v j q 7 2 L + 2 n M u O q n 7 U P l Z A j H i K f R x O O C m P Y E l z X u L d 4 W S t F Q i G x S u J 1 H V h 9 M U H t e p / y X C B B h 0 5 F 6 a m z i 9 Q 7 v E A h r Y J q T B P 7 w X E B M i n z 1 + 1 y 0 j 8 8 9 F b 6 4 1 + / E 3 J Z 1 E h 7 M 5 J J g k w K w R C b f A a Z t 5 u g o K 3 y s y Z l 7 q l U L L h x U 8 r u h U M B 3 i q Y K Y N 9 V 4 V Z Y g a 0 g R n f e q q f d t 7 / D U r E w l R T 5 q K b d 2 8 U n 8 X k j b l g O d d 3 N q C N Z s b X P v p 6 + u L b O u n 9 r 9 9 O g / 1 X 9 d y l m J o L 0 K e + + w w 9 e r y H a 8 u w I I 8 Z L / U 6 R D v J 6 a k k j U 1 f 8 + T 9 z 1 + K 0 p M v X q D w 5 A X S w n L O g L L a D Q b D K A U n a z p 0 k g 4 M j t D n v v V z e u g H J + m T f / M 9 + s S 3 n 9 C v K D L o 8 q q e R c m v E m N s s I + 2 t p X s L 5 f y M v m 4 f V 1 U R A L q u F K H h 8 8 M t C t g j q m J 9 d E W G h 8 d E a E 8 S u v 8 8 Y 8 v 0 q 4 H f 0 S H X r h I d + + u J 1 d l C 8 X 8 U / R r r 9 t P 9 d U + i k Z k O y Q X z M / n M H m F C Z n I + N r r O o W T o 6 2 9 M + M K I U f O D 9 F C M E r P n j p P M b Y k r D o q E b m A c V M b 6 9 l A C Y 5 T n 8 G K x E o l 4 3 M x K v G W U 8 f m D X T f D c 1 0 7 4 E K u m e 3 R w i M E V / 7 t 6 N 0 8 / 9 8 l m 7 5 2 I / o 7 k / + h L 7 7 / A T N L k b o 1 j 3 d 9 K f v u k u / q r h g L I 7 V k G A m l J l j 2 Z P D V S o I B Z h J t d z x a u L g x s w L e h k n r Y Q z o K G p W T g I g M W F e f q t G 7 3 0 o 4 d u p b u u 3 0 I b 6 r x 0 / I v 3 0 R u v a 6 Y P v f V W c Q 3 i 4 n J F S R 4 m I o A y s 1 N u r R s 2 c u W Q P i D u 0 R f O 0 + / + 3 3 6 x X 8 r m W F x z i Z G / Z o h B i I k 4 f e 3 Q K f I 7 q m m n Y T Q + T E O M G v 7 Y V 3 5 M f / m z K 6 K T P N M a v O 9 7 0 3 X 0 x O / u o q 3 N r K W 4 / f W B + 7 b Q 9 9 6 3 j 9 5 + z w 2 2 5 p F f P 3 D 5 o o z 1 c u Y S 1 7 f y j 3 o H Y V G P p s v / c i l n D e U q r R D e q 7 U k i x 1 c y T J Z I 8 K M M q G s v I K a W z f Q t o 4 m i k f D Y s R u L B a h z / z m b R T R z U S 4 v H M F i g c u d g y T h 0 a U b T o M 5 4 i I s V I I z L Q C f s s u G c 3 a p 6 2 h i m 5 v n K J Y y E 9 + P 5 w z c T E 3 n t W b + t q P n 6 f H D 7 9 E f / L I E A V Y Z W E I + y s D U T p 0 b J Y G e 0 7 T w 1 / 8 H f r G + / b r V 6 e A Z 5 i Z S a k 0 L 7 f 3 H v q 1 O 6 m 5 u Z m 6 N 2 + l B a o V W k 4 X z + I E 3 1 r a 3 e E A L w x E 0 s / g c D G P G Q 5 y d 0 q U 1 A k y G Q l V D O S q s O i Q B H B v d p 0 D M A c n F t 3 0 9 O V S c p e W J 9 s y G G C Y K + B m h m a D i Q a N K N t 0 T m G C e h A J r j f k + Q 7 p y s X z N D o 0 I M g k + n S S 5 7 I D H Z F G 7 N z c T F / 5 + F s o E V 6 g X 7 9 z n 3 C Z 4 9 V Y c X d s Z p F i w X k x S v l 4 b 4 y e P b d I P R d O 8 9 0 4 q L l j B 3 U 0 e P j 7 Y 9 z + 7 K X e K 5 c E k Q A 8 Q 3 V 1 L c 3 r E R P 7 3 v M t u v / L T 9 F U r I I W Y 7 5 k W F E 8 Y a / M 1 w M G y U 3 K r p U E T 8 6 w i l J y b z M 5 f + v 9 H / i M R X 7 G l H D V c y 2 u O s P S i b W e w L K T c J u b g b 4 h Y 1 h R N k D Q b / v M 0 / R v P / s J H e + Z o z f d t I m C i 4 t 5 z R v h 9 r i Z H H Y c G Z q Y V B / 9 R y A + Z i B S k e 8 K T 5 + d p F K 3 k 8 p L 0 5 8 D C w 5 g h Q u h V T F g k d 9 F / 9 A Q / e D l R T r W O 0 1 v 3 O m h q K v a c q L J m 3 d u I G c 8 S g + + 5 Q 6 a G B s n L e o n R 2 U n 3 b L V Q 1 u a Z M c y i A 0 T G e 5 / 5 c l T w P I 9 j z z 7 C j 1 8 t F c w N s H a / a m L k 3 T X 3 k 7 + L d O P F R V Y X o X c G m V Y d u q K / i d W + 2 L A o e j k j V N 9 j W s J B 7 I l L i W r 7 M z J W N s V C 5 k A q 8 Y 3 g D E + d q H 6 k F B L H z 5 + l u b 8 Q X I x m d C 3 l a v X D p o o H y A C X v X r K P z T s 3 3 0 2 s 8 9 R 3 s f e l L P k U B 0 Q m 1 9 g z A f 4 W p H u 7 C l u Z V C Y x c p M j N M / / d k W I z v k R U N C w 5 f h 4 5 n m J 0 T C w n a 0 t p E Y + e f 4 U r S S 7 7 a D f S G A 2 6 q 9 N i b u m x y f I y m g m x O Q i B Y D h y e c n r n 7 b t E x 3 n R Q p A H J a G A A z 1 D J D 5 v P C t 2 l 3 I g W 1 q + 5 E y A X B W T Z l J 4 Z c j 6 U V S / 1 H L A s G 2 g q Y r N P K 6 Z X L 5 6 u u e j 3 x Z h S f g O G R 0 g n x l a D y Z a M G g d S 5 N P m 0 s B j o C f H H 5 F 7 I e j c d a Y z 9 K 7 X y s H 6 s W j I Z F n h p g G T N c K H r e L j v / d u 8 k R D 9 C T x 8 / T w F i P q H H F k H v 9 G p C 9 r c 5 D t 9 + 4 n b r 2 3 U H 3 H a y m u 3 f I c z A B e 8 Y W a W g 6 + 5 A V R I 3 8 1 Y 9 e I G d p J b l r 2 y k e W q D n L g z q Z 4 s R a V S R 8 i v / y 2 O x l R C n 8 p R x 7 c m T 5 3 P 6 V N S 9 1 X L I u / z t 9 K / K 5 4 b y R R n z o K k 8 Q d u a 0 3 8 T U e M + G 3 O U o 2 8 H 7 m g g y I 3 0 z 3 7 j M f r M / f e Q B 7 O 8 6 I C D w R y A q o B n h Z m E 2 n 9 m e l p 0 m D Y 2 t w g z A m 0 d T 4 b P G Y G + j z 0 P / B O 5 K p v p Y 3 d W 0 p e e n q f t l Q v 0 n U + 8 n j 7 y t Z / T 5 3 7 r 1 V R u c N t B c 8 L 1 j w g N c z s R E d 8 u J 9 e Y J m 2 D L g D E C m b C M y 8 e p 9 / 5 6 h E m S Q c 9 / K n b a E O t 9 X 2 / 7 d M / p G N X J s j T 2 E 2 7 N 7 X Q u + 7 c q 5 8 p X k h 5 Z F n V z T r I r x g C D 3 O P t 2 J k N 8 u 1 2 M L s Y 5 N 4 R 3 d u E R 8 5 E y p S A k J F 5 M 2 k E W r p 1 1 j l r R b + 4 t 9 f p L 7 z x + j s N 9 + t 5 0 j g H u 2 Y M N B Q u Y y u X Q 2 A U A d + 7 y m + m X k 6 8 a U 3 o g C X E M U I a E p o m 0 z X 4 L x 5 P g u M U o Z Z m Q n H W M u 8 / Y 8 P c f t J o 8 b 2 r f T 0 Z 2 T X g R E Q u A t n T 9 O W 7 b u p b 9 J F l w w r y h c z F K E k k W Q 7 S Q 2 B F w o C 5 A L R Y i z f O M + E 2 r l 1 + c r Y C O 2 p k x d y k v q Q q 5 s b w c V H K M j U r h Y s 2 Z 9 I W 7 k B 9 4 D 7 V A G d K w H 6 f S q r a i j K g u 8 y t B U O n 5 u i B / / 6 5 / S O e / b S J 9 6 8 N I z J 7 5 9 n L V m h H y 0 P W b Z y Y h m 0 e U A Y 3 D / y E f h a U 1 f H D X 9 M Y R Y W S 2 1 m A q 5 X l c n r P v o P 1 N q 9 j 7 7 4 q + 1 U a 7 G y o M L U 5 K R w Q n z 5 R 0 f o / v t 2 i j Y R 7 m N 2 Z o o q y i u 5 v V V G R / s 0 K k v M k I 9 N z Z 7 J l Z f r m k G X U 1 W + K q E d i E p C E C p N Q 0 W o q 6 O c K 1 r 7 L S P 7 V z I 8 l a m a b T m y r C W Z A P w c Y t L M y 6 B A G J e b M t l q N Q w r B A K y X f G 6 P 3 q O u t / x Z V o M y s 9 9 + v + d o 4 S 3 j r 5 7 u J 8 O P v g 9 + p e n T o l 8 h d G h w W R 5 2 C k X k M A / P y / 2 4 S h R l Q H y W 9 r a 2 e w s I 4 f T s W z 7 E I I D v O f z P 6 a B c B W d 6 J 1 b N m A 3 E s E z J u j D / + 1 G 8 p W V C a 0 9 M t A n i B 3 h m h v T f 6 E Z 1 1 T t p I X F 3 B w 1 6 w 2 U P F N K / l P v g T d i n 5 P Y 6 J n I w 3 E w l N s z 5 t Q P x e S V P 4 o / R Q i s 2 G A F t K G g J T J h Z t r e 8 p + / 8 + 1 e e t W 7 v 0 K P f + o W O v u P H 6 A y j O t m 4 B j j k h b 7 j 9 O + V j e 9 + f b d I l + h v X N L 0 i z D V g k 6 O n 4 x 2 x L K E / G C u I 9 Q K M D 7 Q T E E H f e c q a z h k l / u P S z M y Q I 5 f N k v a u H d 7 Z V C 0 2 T C z M w 0 N T a 1 J L W a 2 t Y 2 N F J L 6 w a h Z V 0 J P w U j G s U c 5 V T t X i B H 4 h o h l R R c c E V u k 6 T R k 7 x I n M N p 5 C B f E M r E g 2 x J e + q U f Z P P 4 W 2 i x V C l 6 P e A U K T d E O 7 C A P P x a g P P 8 7 p d m b 1 r c E V n m h Q f a t 9 e n 1 F m 4 H G x d E 4 p q 0 h z m w a 2 e i 6 T t S j 8 6 l + 8 S D / 8 y I 3 6 0 V K 8 / U s v 0 S f / 6 1 b a s 9 H 6 u a B V j M N J A P / C v N B s i i w K / b 1 X q L 1 j s 3 6 U A j q 7 0 R c F Y H T v 1 d 5 + C j i b a C L o o c 7 q I J 0 b X 9 7 Z s t 5 Q s i j l l O W W Z V e 0 n b g y k G 0 o H E u n h D A D d d M P J l 9 d j Z t a m + 1 P A 8 e l a q D X c o n v y 9 j N s N a k y Q b c C d a O z Q S Q a d 7 U v 6 N g x + R D M G 0 2 v P 5 P n 6 f 9 7 / 3 m E j I B U c N s Q H b w 6 K k J 2 v u 7 T 9 D 5 k U V 6 6 L u n 9 d x 0 w H t 4 Z n C B K m h e N K j t Q L T H + B + c H w O 9 P T T C p u h A 3 1 U h P F W Y U M W E 6 a k p K j e 0 0 d C f t X F j O 1 W U c b t q c Y C u T K 2 v E 8 c + 9 A p f T 4 J Y I k + X Y T 1 P C J H Y l / k i c V l Z c i F D 0 p 4 + d R G f s A W t t J F / q Y J m / C m n B K B + 3 A j z 8 V r A 5 0 7 Q q z Y t b U c p 4 H 6 T E x H q k P e O x n t 2 D a U m w l w L X B r x M 6 n G + b 6 I 3 n l z H V V V p I R a A Y T 6 t b 9 8 n m 7 e 0 U Q / e / Y U V T V s o B 9 8 6 D r 9 r A S i K B C F o X D r R 3 5 A c 1 o N 3 b C 1 K S 1 O z 2 p 9 q G A g I C I x r I C h 7 C / 0 5 K 5 x 1 w t C K 4 n 3 r E h i 0 E z Y 1 4 + T G o o r H k x 8 C U 1 V z x p q Q 6 v 9 9 5 5 b q f A L X q v J C f O B P 4 z J 3 v U D C 8 D M k c O b U 0 C t j Z o F p h D 2 M c + D F R C 9 v V b o a v b R + 1 / b S X / 7 R C 9 N j 1 t P P o m K 4 a 0 H q / i a P h o M V t K X f m O P f k Y C W l c F B c N E f 9 P H v 0 H T Y T Z H X R 7 6 i 9 9 I b + P B y S H L I Q U I V i Z k C 0 Q u T h j u V 5 F K / Y M 8 4 L / Y y p T K 5 4 S T O S D n 4 F i s 8 F D M E G W Q B U a P H 7 Q O Q p N A N L i f 0 d 5 Q 6 z a F g 0 F R Y 0 1 P j o t I 8 Y k x O Q t q r l j O n P z + s 4 O 0 / + O H 9 K N 0 v P C H t 1 F 1 T W Y X N 3 l r 6 b F P 3 k x P / 4 + 9 V O Z I t 3 d H h g d o d n p K V B Q T T E p / O C a i P x K R I B 2 5 L A N b F X z l 5 T T L b S U E 9 E 5 O j L M Z 2 J M 1 f h G j e z E K u M S R m y m 7 v m D h T Z K F D 5 N c k X l y i 0 v 4 r y 5 E 6 o y Z A 9 m S 9 v Q r O Z h 8 n k Y 2 q 8 p p c A o q s f h M P j g F b t r E a r q y h F y m R r c R g / 2 9 1 N b e I f Y R 2 W A n 7 k 5 1 k m J u O q z v h N i 5 G R Z Y a A F z A 9 + I w O I i e f W J W P K B 3 c / L d y B N V + z P z s w w G V N z p E M z B 8 N 4 X 1 j x 3 Z k W c 4 e 2 p Z u f L d v K i v h O V E Z 9 P Z e p v X M z z Y R 9 d G b Y s W T d 3 O I D y o X / 6 u Y d n k O Z e C p C Q s i y 7 o i A q Y d K V l 4 T o Y Y 6 D 7 W 3 2 V / h U X v m l U v 2 J Z 8 J t R g q F 2 s A F R u h F k M R + t T f / j N F / V O k x c J 0 / r u Y 9 T U z 7 B I J w L P I Z l d K C M 0 Q 4 5 x Y 4 L y s 4 T B / O t z T G z o 2 C w 0 B D Q A v X z b i Z c L I U D 8 1 t 7 b r R 9 k R D C y K O h V T i W E W J S s H i R n + h Q U 2 Z 0 t F R P 6 i f 1 6 E S E 1 N T A h y g c h w x s D c N X e M P 3 1 R E 3 N 4 z G L d p y K G k k 1 U N o J Q y b A j 1 a G L b X q k B O I Z x X l B q F L a u C E 1 P + N y c P 7 2 A x + y P y + f y 0 f h m J t / L N X I K x Z g D a f x h Q g 5 3 R 7 R y f r k i V 5 6 5 l Q / 3 X d 9 + k w 9 C m h 0 G 8 0 a P I p 8 J q a N S R B R u M s 5 L X A e w + z x W Q i g n I O 8 V M y z h 2 E Q i k z 4 D R A P b R Z o j f H R Y c 7 D n H 0 R 4 b r G d 6 B P a m i w T x A e R F Q a 6 m z / D D V U Z d Y i A f 5 e D D e p a 2 i S g i K e J y G c E / g N 1 L w D v V f F 9 y L o F 9 q m p r 5 e E B D m L g a O 4 l x 5 R Y U g F E i E + 7 G q C B A n i D D H 6 c U i J h R e J o w 2 b P W y w D G I l H R U J P e l g p D 7 k m w g m s 9 b Q l V Z y t y M n N p Q k D M 7 t d 5 6 Y Z F N + r F g C b F x R k d P X 6 G f P n O S I m J h s 6 V A + J Q R t 3 / 2 M G 3 / 7 b + j b e / 8 S z 0 n B Z h d u Q L z 9 a G s 5 L w V 8 m U i M D U Q 8 A s t A A 8 a B i 5 i t H B F Z b U Q 4 i 1 b d w j 3 P l L n 5 m 6 x x Q v G i N 8 g a 4 q 3 / d V x G u O 2 H G a k x U o i w w P 9 I g Z x b G R Y r G 8 F w k D j o M 0 H Y Q A h k O o a 2 F T n N i L 6 n z Z 1 b e X f q x Q k 6 d j c x c R w U a n H Q 3 1 X r g i T 1 o 4 W n V z A K O A 4 X S 5 y 5 4 S q U J Y k / X 2 o f f V + s O W d t H N Y H 9 i K C 5 m S 9 s x p + y a f o 7 S R F o I V y Y 7 d Y j L 5 F B 4 / e Z W m R v q p q r y U 7 r r x A N 2 1 0 0 F l G S w 7 P M d 7 / v Y E v f z K Z T Z j w / T S X 7 0 9 L Z p b A Y 1 1 z H e e C 6 A h z G Y S A F K B Z H Y r J u N v h y J x b v 8 s F X j 8 F r 4 P f U s b N 8 m h H n a B d g P K I Z O L P B M u j m n C 2 7 c + b 9 k O Y N p B L q F x + C 4 5 S V M P m k c 3 9 Z I d u 3 K r 3 O Y w + a R r P U K N D V 7 q U H O r 2 Q C / H R P F s i R z 5 V W M 2 u r u v Z 3 0 1 n t v o 3 t v u U G Y M c 9 d t q 5 x Y Q Z B Q z T W + O i G z e X 0 1 B f e Y k k m w M 7 k m W Z k q u k x H V k u 5 Q b z U M G K T A B + C 2 l D R 2 4 r L a K t B 0 K A T C A V o k m g W W c 5 P y D m p I C 5 u 9 T r 0 D O h C e 1 U v G Q S / M F f s Y + D Z K U v t t I 5 o / L M i f 8 k 9 0 u x S L A F F z I l 7 f D p y 7 b L B S u p L 0 S a h b l k t N F V M s M q b 6 0 B 1 + 6 d 2 / h R W Y i V I C s h M Q o 9 b j W T n G P W p G w T v Z g B 0 y v T x J i o C X O Z 4 8 + O 8 w T P c / 7 0 S d q x Z + m k K l Z A + w 3 t N I z t w s h b m J C t G 9 I d H z i P 9 p N o n O u v E R o X U z w P z 2 U o q C K C k E l o I 7 S N o K V 0 Z w T y l K Z S m k l t p Y b i h P Y t r m U N 1 b 2 l j m p r 7 H t p t c N n 7 B M K W K T N g l D y h q Q 6 L W Z C R S b O U E d t l H z c f v D 5 y s R a t R C W G j 3 q + r 1 f f 4 m e P T M i J i x x R v 1 0 5 K v v I q + o l V L A c + S i V T K Z e 0 C 2 m E I r Q P j N 8 X h m 4 P 5 u + r 2 H 6 a a t j f T 5 d + 6 m U D h I E 6 O j F G U B a W 5 p E x H j 0 E B o R 6 E 9 1 t R i m D e M M T w 0 I K 5 T z / j 8 h Q l 6 z 9 + 8 Q O G F G X L X t N I b D j T T Z 3 5 1 O 5 3 u D 9 O o v / h j 9 w B J J s i l k l P e g j z 6 M f a F W a f I h K 0 g k h 7 T h / N M q H 1 7 m s m b w X K x g r U N k Q U 5 y F V R w F G z j b q 7 t 1 J z c y O V l X l p Z m a W z p + / K G p l Y G N T l Z g P g U t Q u I h P X V n a g Z s L m Q C 8 z E z A T E j 4 b b x U O 1 i Y W 3 5 V 8 s 9 9 / w g F 4 q X 0 8 / M L d O O n n 2 f i V F H b x g 7 a u n 2 X C G y F E + Q P / + 0 q G z k a 1 T e m h u C E s C w H o 7 6 p j T X V q B D A k 5 f H 6 L e + + A g F p w e Z T G 1 0 x 8 4 G e t v N b T Q 8 6 6 A x f 2 7 t y H U D i C Q 2 q c p e J O T y V i V j f o q A 2 M e W j / m f x 1 S 5 L g c m F I T F f o J s W Q l Y r k K 3 V o C m u D z l E R 2 x l Z W V 1 N T U y K m J e n p 6 h Y f s / f f I D t 5 Y a J 4 L O U o H u l r E s Y I 5 J M c O 0 O G b C W i 3 w W U N M x L m H F 5 g N l R U Z e 8 D W V i Y p x O j / F 5 C M 2 I 5 0 B f + 8 H b R a W u c 6 S k Q i t D D J y b F + r H R q I z c + P C X f 0 r 7 H v i + m P j l 1 j 8 4 z E R r F i 7 8 n Z 3 1 d P 3 G M n r V D d c L I n 3 0 T X u o p r K K z g 6 j z V S c 7 9 g M W a K g A 4 h h L x m v F 9 + A r d i X c m 8 3 s c l 3 B Z + y j Z B z E w W D S + e U A N R W w X y 8 X s C a R z f p 8 5 5 f G N O o s z Z O 4 a C f L l 2 6 I l Z T 7 5 2 K U a V X o / a G p a Z Y L h 3 A C r l E R 4 C w W H U e C 6 c 5 S t z c C H Y L M s A U g Z m G d 5 v t u y 5 f O C v c 7 S h q C I S a w u v i u d P U z R p K Y X Q 2 J C e g 0 b H z N 7 9 G 8 Z I K 2 r t r G / 3 w w 6 n V R 7 C E T 9 z b J h Z q 8 w f j d M c f P E p 3 7 + + k O / b t 0 K 8 o d n A p o L 0 k 2 k 0 G c w 9 b Y e J h X 5 p 6 O C / l m B O b e c k I C b 1 j l 3 f o 5 p u W D m n J B h G A k l P i P 9 B G x a q R r D B n C H P j s q X D l 5 0 0 E 6 2 g H T u 2 0 f j 4 O P n i 0 y x s 1 u a M P 8 O Q j 2 w A C e 0 C 7 a P y i i r R R 3 T L Z 4 / Q u S v D o m z R U Q y n w f B g n 7 D n r Y D f 2 b B R d l z j d f y X P z s i 9 o E 2 P R / Y 9 8 D 3 6 E / / 5 Z z Y R x W H 2 Z r O / M P 7 6 N z f v j O N T A C W 8 J k b v U S z g Q S d H n b S 3 N B 5 + u n R f n r o W 0 U 6 + b 8 J q m J J V f T 6 V h 0 n E z a p Y + O 1 4 p + + T c q 9 z Z R z c C z a 2 o p M 1 w q p u M L i N o C 8 V w y S w 2 T 5 r w x q d G q 4 l D Z t 2 k S 1 t X V 0 5 M j L N D s 7 y z V T e t t m Y c E 6 + j w b J v M I p P 3 z f 7 9 A n V V x 6 m y X J q e q t D Z 3 b x e j d 6 0 g I i k M n s p v P X B A 3 5 O v C / j F K 7 0 U m J u m x 8 5 M 0 9 6 P / I z 2 f e w R C u l D 9 z O h t q W L r g 7 O 0 H R A o y / 9 / o f p s + + 4 n T 7 9 t t v 0 s 8 U M n Q g g h 7 7 N n J R 1 l b K y k m 0 n P V + I d 4 4 p 5 z a U I t S 1 R i o 5 3 7 a c b k x h R o 9 D q 6 y s o O u v P 0 C T k 1 N 0 5 c p V m p i Y I L 9 / U Z h c m C E I n a u 9 v X 2 c P y k I h s D T + b m 5 j P 1 T L R v k + r K 5 4 M f H p + n q D N G b P v E t P S c F z B + h X r o w R Q w I B 1 M D H 2 t 8 K d M U n j v g p p 0 b 6 Q s f + R W 6 / 9 X 1 x E Y l l T j i 9 H I / I u m t t R 6 A R d c q S x b 5 9 + R x W W k p + a y W N i k a 6 I T A D R s J k k x W e c Z 8 3 u q m o T h G p c r 7 m K 3 X K P t 2 U s 5 e P g o O 6 T s p X A u k 8 u h e 7 C F d U w G I S o L 2 A u B a 7 u j Y S M 3 N T W x K x a i v r 5 9 O n D h F x 4 6 f p J G R M R G W A / M M p D p 3 / p I I a c L C z Q D a Q V M T Y 8 I d P z T Q n 1 G j Z A M c C q x u 6 J G / u F / P S S H K x F a V m D m m E B P 3 x 1 j t H v j o w x R R K 1 A z N n Z K 2 x 9 z X b z 5 u m Z 6 4 P U 7 y O F y 0 + f f d T 3 d s Z u f k a / t m 7 C u E L D A w P k F e w G 5 6 w 5 B i O S u 3 B d 5 Y k f P x H + 5 L / 7 p 5 9 O S n s 9 / k n n 1 9 f a 7 N x T y c p v j J V m R y J y 3 X k Q z j E x I o n d a Z l 7 X n m 7 S z R u i p e E R x E L M I N X 2 7 V v p 4 M H 9 t H / / X i 7 Y W j Y L q 8 W q 5 5 2 d H Z y 3 h 8 b G x p h o 0 t U M o t X W N 4 q O U H S Q 5 r M U K M Y 1 / f N H b h B B p 2 a 4 u S 2 V C W X c 9 k I 5 R 8 h F f / 1 I a i G 2 c C j d r E P w 8 P / 7 4 B 7 6 8 N + / x G 3 K K N 3 4 i U f o D Z 8 / A j F b i v V 5 b b l B C X 7 y E M d m T Z T S Q K z a D f n p 5 4 S p p 8 w 9 g 6 a q r c 1 t k k s g O S L c d k q E m V D y w + t F m O W g t I 4 R A Z Y v r N y H b o U 9 b S k H 8 O V x f c c E P B s I h j i 6 8 v L y t F g + a L P u r i 7 R p x U I Z J n I I g e g k u p u s X 6 B D t Z c V g M V M V w D Q 9 z x 2 f e / r o u u 6 0 y 5 2 K 0 W f O t u x 7 U J u u 1 T j 1 O i p E y s 4 W T 1 B p s r Y n S u P 7 8 B l W s D F n 5 9 D / v J J P 6 D G P I Y m y S B V L 4 4 l o S R + z g j T T x 1 L f J x X F 5 e m i 7 7 N l L u J h 8 D h F J k K l Z S W Q F r I I 3 O a 2 J B M b X 8 T b 7 D D 7 D 6 B F z u J 0 6 8 w u 2 t 3 G P 9 c g G G m a C / y Q y U v S r / B 1 + 3 i W 7 b k Q q P M k 5 m i Z 5 / B O W i T f i v D 3 b T c 5 + 7 k 8 I T P R R j u T k z O C + G b + A c T N a J q W n a / + E f 0 / / 5 y T P 0 0 D c f y R i t v 7 5 Q 7 w y C r 8 u / I I M k B j L U s S J J 6 t i U p 2 s n D K U x X 5 O P a I M a v M k t 4 Y e M L / N a A m L R u K y S q / J h D V o 9 Y C B n e L 1 e 2 r d v N w 0 M D C 7 x D h Y a Y r k a E 4 a H B o V j Z H p 6 U s x g p B w R Q E / f M B 3 8 2 E / p 9 N n L o l / L 6 S q h m M b t x M 1 d 5 P N 6 6 K W v / H d y + o f p 7 V 8 6 S m 5 v m e h w / v Z T V + m 2 T z 4 K B p K r r J Z i 0 3 1 0 4 u q Y / o 3 F C F 3 + F B l 0 L a S 2 K l 9 t V U o d p 8 g j 8 1 L H 0 g p L y b z d l J e G c l I o j U z Z y F V s p I M 5 O M V a a W M N 7 z A W 2 Z I 6 x i T L F 2 g / B Y M h + V J 0 w I O 2 u L i Y 1 Z O m g C E G H / 7 7 F / S j z K i t X z q 3 R C e T A / 1 X N T V 1 1 N z a J t p N m E R n Y k G j 4 U A F + S c G 6 D 3 f H 6 b / O O 2 g Q 2 c c 9 O x l B z 1 3 W a N L Y x q b r V 7 6 6 R + + g z 7 3 z t v Y H J b P / 3 9 + + D i 5 v N V U 7 5 g R A v a / H 3 w X X W + K H C k W y D u 2 I o l K k h i p r S m h r Q T t J I 5 V x 2 / q M 9 W V + c U s 5 t w P h e S K j w i 7 3 Y p I x U Y g I z Y w i T C 3 n M e V o L r y B H U 3 J i g U Z Y L 5 N T F j U j 4 A o d z u E m H 2 w d s H E l 2 + f I W O H j 1 G Z 8 6 c o 6 G h Y R H i l A n f e L K P n j i d v l a u F T D U 4 m q G S f n h 3 P s F E + X s Y h c 9 e z 5 E x 3 s C F N D q 6 b 2 / c h / d d 7 B L v 0 p e N x f U q H 9 a o x M D D j o 5 h F G 3 J f T i V Q c F Q h o 9 8 9 X 3 U m J h j N q 2 H a S H f + / m N D d 8 s Q H V V 4 o g I A I / n I E g q X P 6 s X I 2 8 F Z E U X C + 3 B r O q X 1 O 2 3 Z s W C L 3 d p L 2 3 P m r q a o 1 B y z E O i g c u b Z C k M D 1 1 2 z F b D 2 s Z T m h s / f E A E p C m n 6 v 7 s r P b E P 7 4 + L F y + K F w A s I E x B b P D c i M e D W b m 1 t E c 4 M M x 4 5 M U 4 n + + f o 4 2 9 I H x i I u e 8 S C Y 2 8 b r b l E z G a n 5 m i S w u N d H 1 H g k q c R O d H N O q s T w g N W 8 2 V K S z C 0 8 M a j X E b E V o 4 H + x q i V O 7 w U E 5 z U 3 D F 5 h s x Q X I m S K T k j u d C L w v Z V E e y / A i 2 X e H f H k s t 2 h X Y l 9 F l m N d Z T l R C / K j d N e d u / N S D k y o 3 r y K f y G + k S L c + F C E U q Q C 1 F b B f L y e q K 8 g u n 5 j i j i P n 3 d w w 1 v u w 9 1 + s D 3 B 1 + R + v 3 h + m H m I Z N + y Z b N w s Q P Q T o j A m J 6 e o a 6 u L c J z a A e Y T e g M E w R V M c Y f q S L E P a K P F Z o V 5 7 Y 3 J y j C 1 4 J Q 6 D 9 C C G s k n r s g A G h X b m K S t r M m 3 / X e 7 9 B 9 t + y i / 3 b 7 d W m h W + s G L g B Z B J J Q 4 p i J o 8 Y 6 K X I p E o n R u J B J X T Z l w j k l s 5 y w B Y m Q J 6 y L C C X 4 G E H S d 9 9 t b 2 y Z G X l X P 6 j h z S Z f J k Y X k x k 4 M U 9 s 4 m h 0 Y V T e U 2 e t L q k A Z 8 E U z A c Y r I i I 9 n 3 7 9 l B V V a p D E F q p t r a W t V h E m I T L Q f X N X u T 7 G 5 r h x F p U k Q m A 9 o F W w n X w 0 k E r 4 V l A J p A w X z I J 8 E c v X O 2 h 7 z / T Q 7 + 8 v 4 4 e Y 1 P 0 h Q v W E 2 2 u J U A U U Q S C R P p W E I s P 5 A l 5 j T h O n U t P I J x e 6 S e P z e d k H t z l + S J v D R W j M p o P 1 z C 7 E 0 k t p W 4 Q U F s F 8 / F 6 A x y / l U 0 8 n 5 v o M W 6 w Q z g B F 1 c U M P 0 K G W m D Z x 8 c G K K K y n I m W + b h G C N M n q F Z 6 c o H O d a 6 y K q 8 C f q N P / g K l T Z t p Z / 8 / q 3 k 0 h z U V l e a p s X X A 0 J 2 O G G L f y p P m n l S 7 q T 8 c d K 1 k T L t 5 D k p n 2 L Q I G s u I a 9 C M 0 m T D 1 o J W z W X x H U H N 3 M l y K Z M H s j L K Y H k 1 B b F 7 r U K L m c 6 0 Q c T i c 0 8 g w k I Q b 6 E + R I K K M z Q 0 L V 1 N X T 5 c o 9 l R 3 C Y z T V o G Z h 4 a A P B j V / I 3 7 e L 2 Y B G X / j A W 8 W P P 3 5 q Q p B p P k S 0 t 3 X p z a D i A V Z f B n Q C i b 8 S a Q T T k / F Y 7 O O f O J a E M 2 q g V N K J h 3 2 Q k L e 8 Q z W 1 5 W m y n k u C r y 7 / f / g S v n G z 6 W e F Y j L 7 F O Z D G l 2 Z 0 N j M 0 z N 0 D E x r 9 M y l w t 5 v W V m Z 6 A j G G C y j 1 y 8 Y k W S 6 O q k J Y q 0 3 f F X N 9 M R n 7 6 E 3 3 t B B l 7 l s X u 5 F + a T E W c 0 g h Y o H W O 3 X C h m H j C W B X U U G s V V k A D k M + T p B R B 7 2 x T m 1 b 0 h J U m G L 2 a M w p g x 6 J r 9 / K 3 L h i H h O f R 8 w E q s Y C W Q F d Z f m E L o G + w s u 2 A b C l x B C Z C Q U 3 N i h S P 6 e u U I D b b O z I y 6 q 8 C R o S 3 2 C z V 8 I m H 6 S s W g a 6 r W q 9 8 0 E k F v 5 R 5 J F J f 1 Y k E I n i z h m E 8 9 4 3 p h A H J 1 E u E a Z h i C S I l d j g 1 w L K 1 + s i F B e p 4 w 8 B 3 e u F Q K Z I b x l D P P q 8 T h C 4 7 + Q Q D T C F t Z S 8 P j h Z Q I N X P s H 7 I 9 H X B P g u R d Y e w N w P k W 4 g X n s Y p 8 4 z g Q j 6 Q o F 9 U a Y G i z s S x P / S T s n j p N b E C R 1 T i Y 9 T 5 D I l M d b z q S 9 + 3 I b o W t G 3 m 0 o l a A i 1 Z M v p 5 2 K k X T j C / K e 0 O l r v D 1 4 z R B M O 6 R H q R c K 8 P q N j s q p u 0 S j m M t O e f a K C S + x q f c s m 7 0 w 7 U Y m 5 + g 7 j 7 5 I P z l y Q T 8 r X f e A K r O a M l 0 I C g Q I O f 8 x C H y G J I g B g u h m G 6 e k h t L z k p o o 7 b x 0 o e O c d K f L A Y V Y / d 5 K z u 0 m U b G s J H l d G N G K w p Q F e q 1 p K t T G Z 0 Z k Q f A 7 S A P O X e J 2 h D l / J Y C W 2 r 5 9 m + i v 6 u m 5 S v O z M 9 R Z h T C l d X S j Z Q D a m G j f X Z 6 p p t f t 7 6 S n z w w k y 6 K 0 J C H M Z H U 8 6 S / c e 0 + S x a B 9 c k n 8 Z 0 l e G j F B Q q W h D E S r q f Z Z y n h O 6 Y W L / S s W l / H 5 O j E a V N 5 Y q k A A t T X C K m + 9 g Q 5 N O A j 8 L E R q d K 8 C 3 O i I p C g k o K H Q l p J R F l d o L F J H r q p N a U P a i w 1 4 b a q + B J m w W A D K r J B Q s g N Z Q h 0 t 9 l m 6 x F Y I v z y n N J P Q P u J Y 1 z z Y I k 9 s U x p I J E O H r o y Q g K t c R k Z g 2 u X 7 7 r u R n L B x V 4 D C v D 0 U M g p A 7 K D Q U 8 6 J a w W Y X h g h P H v a l t p f h y 8 5 x N C P Q g J T i Z W U l l P I U U s b t + 4 n R 0 V H S l q L A H / y n Z / Q Y 8 d S J h 5 g v D 2 Y q m 6 n d c V Y m n 1 e z o w A W f i P n v B f k k n l q f O S V M s l n W g 6 y V K m I W 9 1 w h m v Q Y T J S s k E F I R Q 9 b 4 p c V O i F E y 4 l o h 1 d k Q T A x A 7 6 5 Y + B 9 p T i 3 k G 0 G a C h w U P N v u J I X d O C w i s B X a 0 V t G h Y z 0 0 t Z A 5 7 g g e S i s E M 1 i v u L p 0 y S S s F m T B P 7 W v k m 6 i S S 2 E f Q M p k l t 0 4 s p 9 q Z n w O f 2 c n i e 2 Y l 9 q L + n h i 9 H 1 N 2 z T 7 2 d l W L F T A k l z Y A S s v H k 7 M l H M J A t G t K S H y 4 x T e i B t o Q B n x L z J v C w W v P m u 2 8 g X m a I / + / H y Q 0 v s A t W U n H D J Q B 7 s i i z e V / / 0 f R Y o k a + I A M E P T 1 6 S + 8 j H d e I c r s H n 1 H U y D 1 v l l J D k 0 Y m E i A l x L M m E z z Q 2 1 a b J d L 5 J e / H S g H i e l W J 8 r k o f q M d K j w m D B w L M W w X z 8 b W C P a 0 J a t P H U h U C r w w 6 a C B 9 y d u i A J w 0 L K P J L R Y D R / h R P k 8 O S 0 p 6 M i H 0 I s s E 5 K c S L p L 7 K W J g K 2 f a R a W t t 9 c V U X T S i C 3 / k D x W b S b j P t p K q f a T T B H y l b n p r r v T 5 y f M F w U j V C z h p N H p M i 4 a 0 J Q V n 3 h o v Y A Y a m u E V d 6 1 g L u 3 x 8 U Q i k L g F B N q s E g I B R O 0 3 J O g v R v k E B E 4 H O A e V 6 T C v B w Y R 1 X u T o g 5 + 2 D a L f c K K 7 0 J W m S N L y M r I A 8 i W 4 c 8 S M q J v p U p L m b 4 v T K e O p a k k f u w i D B z k 9 Q y 0 F Z S 6 0 g C y X z E 7 M k 8 J g 5 v J Z F A L h l Z j i 3 i + H 7 p 9 T d x m z b P h p 8 J h X F K M J x a T D y k K h i R D L j W n B T Z A C c F B K w Q 2 F g n J G 1 d 4 W L y 7 G 1 L 0 G 1 d b F K x l f H z 8 w 5 6 8 o J D X / J T X g N S + T x E t 2 y J 0 9 7 2 h B h X d t O m h B i T V V s m X e i A m M r O g D k m n g p T A s L h I L V V x m h H S 5 x 2 N D N x u b n g d S W o l J M i 0 9 6 2 G N 2 y O U a T / h S B 1 L l k A m m S + S C Q O i f z Z V + T v g / C C Z K p 4 9 S + p n H l W C A y A d q L l w u j o Y B I F F q q V G g p z Y G F x S R f 8 a D G r R F W e c U O 1 O L b m 4 n q 8 x z q A e C T k M E X e h x J o V 0 P I M h V D L p k I j x 9 E Y 4 X / Q R D a S Y A 5 + t 8 y E u I i W 5 g + j Z X p Z 5 f v c a T g 5 q Y S x 5 t w 3 k m 0 y x v U Z d i Y h y s Q h + f O E m 7 d 3 S J R d 7 w E Q g 7 S z d N + x N c F m g q x P m e E h S O Q O A V Q e Q 2 2 U 4 S Z A B J p E m n 8 r C P P L m v z D z e h 2 Y S G k t u s W y N G P v E m u v 2 2 / d R T W 3 u 8 + 9 l A h o 8 v C l M K n G h K k I B 8 Y O L B 0 0 V + H 8 W Q M j g t M B 0 z i s B S m y c B T O T R 2 y t A K 8 m T E 7 M O 4 E Q q J 0 t 8 p 1 h K I c i E 4 D 2 8 c i c n C i U X y 0 N z h K N z i X o 5 T 5 N d C m A N E j 7 2 F x s Z a L N 6 G Q C o M G A g x s T V F d T A f E Q Z I K M P H 8 l Q Y d O a 0 w m i I 2 U m X A U x D E l R a Z k X p y 8 J X w j x m u M 5 5 P X M 6 H 0 J I 5 B M N 0 8 5 D 9 M J g y n k f J b i A T 5 s M j O P / k 8 + o 2 L m + c b 5 6 0 y 9 6 z M v m v N F F R C h o F 9 R o H L B 5 j y e L 3 D j v w h o n M j y p I g u q g v R I 2 h H J m A x 0 Z l c K z f K Y a b Y J j + C B P s G J M L x H z 8 n I M W D N 5 L R F F g j f C 5 Q J x G h k f 5 8 w n q m 0 z w t U w 6 M d Q f s q K I I I X e S B C h Z c Q 1 M k l N F O e 2 m T y n 8 T m l m S B z Q g v p I 3 Z T + b z P h S 2 O 9 b Z X x 8 Y m S x l e S S p Y G 0 q h t j L E X 4 y C k Q + C h 8 L 2 P x O p g F o 2 a w p x 2 3 A A r B b q f F J b w E P X Z H N Y f 6 4 D C W E y P n P R S c c H H M I U T I c k C b a z Q d Z a C x H y x 9 z c p n L Q 6 U H O h X w I M k A b S j m R R E o n U x r h R L 5 M 6 p x 0 T s h j J W 9 y P 0 U q a f 6 p L R 4 y R g e u K / w S P d q R K 4 M F f 6 O L A Q e N T f N b R B u K E 4 a H i / a U L o G y k N N h l V e s q G I T p s 6 n U X c j v E 0 r A x 7 7 M a 7 R C 6 G p 4 J 7 G 7 M G I Y M f 6 T k Z P J E r 3 E G u P t Y B 6 l 7 t b 4 4 L U f d M a a z R o K D b n Q k H y e N z 8 v E w O o e L l V p L E u E U + k 0 E d g y j Y N 5 B P k o c J w s f J f Z G v E 0 e 0 m Y z e P b n u E 7 Z 7 9 2 6 m r u 7 c F 3 V Y D k y o o V W R 5 K t D T i 4 A F j c m k n R Q w F G h E 4 u h C t 0 I q 7 x i x Y 2 d C R b e w t x v / 5 Q m T M i V A M v A 3 r I 5 s z v / 8 C U t Y 4 d 1 I S H f o S S E z J B / 5 E Y n i i E x C 5 g Q 2 J f t I e y L P C P J Q B Z F m r R j S S B J L r m P L Y 6 T J O J j 7 C d 4 X 7 r K u T E Y j 9 B b 3 n o P 7 q j g W L U q q 7 o C 5 a M K R R W E L I z / D D j S q x V s n o X 2 2 g R t W j q P Z U 7 A x J 2 Z y I Q R y I F I f m R C 3 1 Q m o A H e X C n n i t 9 Q L V 3 g A D g B B o l 3 j n 9 q f 0 m S c s F / k n n M A C k n S Z k x y I 9 I 8 l g S y X B e f Y a P F c m M S R E N w z a 2 b V 2 9 l U U K 7 p R Q q a Y C / V K p h x E P h I a i X h h W u J b a U n j 3 T 1 x A 5 7 W e s U J s a 0 I 7 U z / I A 5 n u A 9 O L D c + q S I X c o Q Z g W q G 9 J k 5 d D X F a 4 P b R w L S c G 0 P e C A u 3 Y B Q O F Q m w V f s q S f P N a M J B Q 8 l j v l Y Q Q M / H v p 7 E v v 4 5 d U 7 K m H 4 u u S / l T m k q 0 X b i 7 e 5 9 2 5 b I a 6 H S q h r V r Y 3 4 q w p C P q Q q F B S I F a 4 1 U m G K 4 2 P 9 h S H W n V v z k 3 p 0 z K K D 1 Q p o V 2 F c 0 2 q g d 8 p B h y 8 7 x L w c 4 t d B G J 1 I c o M / I F G K H E m i J J M 6 h + u w 1 f P 0 f S E z I k 8 R R + 4 7 h F y l H F 8 i P 0 k c m b S Y n / a 2 R q j a N c f H G K Y R o 7 v v z G + + P b s o S H B s p l T q 0 Y N m k w W l b 0 W S + b L 0 r 2 2 M z p H w c r E c r A j w x m 1 t y v 1 L 8 B l h a p i A h e O G Z t G v o 2 e s K v h 9 C g K p P e z w X 2 N K E s W Y n 5 I F e Y 2 S D 0 7 i e u S p 8 z J V e 2 U S R B L X y X y j p j u 4 I U q 7 2 h z k X w x S W Z l H 5 G + q D V N N Y 4 O l r B Y q c f 1 l k V v A t L m d f y L 5 o F x z 6 L W I e n D Z + E w X o m v R j Q 5 S P c L a 6 t y I t i K P 3 W b W N H B 1 l 7 m z E 0 s N 3 Y F H T y 1 8 Y A R m s T 1 6 8 p x Y x m b 1 S l N / d 4 I Q h s T v V S S 8 d 0 M S J h q f F 4 K f T I b r D Z 8 x k k V 8 j r c V n h h V l c Z o c i F O X p c u Q 9 G Q k C e j b H X V R 2 l k d E R 8 d z i 0 S B F u 7 F Z 6 o n T w r l / i e 0 6 X z 0 I n 7 a W e 4 e x v r g D o G 4 x T I M x S B o + f 8 P p h 6 + Q t B i J i X w 5 I x D / e 0 T + F 9 7 T q t 7 Z q 8 D E h b u l K x b j l g 0 h M o x d 7 U D a S O B g 1 D C 2 m p v X C e C S E Q e k G l w A C Q q e m p s Q i B e 0 d m + n F w U p R t q s B 8 X 5 A C C Q L j c Q Z a c c i T 5 F I J H 3 f o L l A n N Q 5 T i A N p 7 q y O L c z o z Q 0 n a C a s h j 1 T i Y o x D K 1 o T J A L p e D X u p J M H F C I i Q K f U z n z l 2 g t t Y W I X P 9 E x H a 0 O C m 7 T f f J e 5 7 N a E d X Q N C A e d 7 w l z T g D C S T K p v S p J L E k v y S R 4 D K N h r G X i M m z f F K c + V U c R i B j D l m i o z l w M 0 0 e D g E P n 9 A R a o M B M q L o b W X 3 d w P 8 3 H f H R i M I P r L 1 9 A 2 J N b C D 4 f C Q L I Y / H f Q J r k O f 2 8 1 E I q j y t Z 3 q p x T U 4 t L m Z Y k k S S W 0 E m X 4 y 2 N c Z Y 8 0 u C 4 R l H Z + M 0 N 3 a F 2 t s 3 s E m L 7 2 G y D Y 1 Q f V 2 t q F Q m J i f J W 1 p K s / 4 o V 0 I J O n j 3 L 8 v 7 X 2 W w 9 P L f N U i b 2 0 v 4 o W W B J L 1 9 y W O 9 E N O 2 X P O u U s 2 6 V u B H o F 9 c k Z H b W D K H D 3 M C t B H X N x m B F e n 7 + g e E g O 3 c u U 2 s B 3 x g / x 4 x E U y J u 4 Q C k Q K Q S X 8 X y Y R / 5 j y V D J r G M i X f N Z L c V 2 T C s Z F M l W z a Y c X 6 b U 2 S T K J p w N c J U 5 B T n Y 8 J 6 H K J / d l F J t f c H N X V 1 g j S o Z I p d X v E d y N C f v u N t 1 r K Z O E T 0 f 8 H n k t E r o e Z q z Y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 G u i d = " a f 4 b 1 a 6 7 - 8 7 7 1 - 4 7 1 a - 8 f 7 f - 0 f 6 c 6 2 e e e 8 1 f "   R e v = " 5 "   R e v G u i d = " 4 9 6 f 3 4 b b - 8 b d 6 - 4 d 2 d - 9 a e 1 - 0 9 4 5 a 0 e 4 e 0 b 3 " 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 M o d e l Q u e r y N a m e = " ' B a n k _ B r a n c h _ C u s t o m e r s ' [ L a t i t u d e ] " & g t ; & l t ; T a b l e   M o d e l N a m e = " B a n k _ B r a n c h _ C u s t o m e r s "   N a m e I n S o u r c e = " B a n k _ B r a n c h _ C u s t o m e r s " 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 M o d e l Q u e r y N a m e = " ' B a n k _ B r a n c h _ C u s t o m e r s ' [ L o n g i t u d e ] " & g t ; & l t ; T a b l e   M o d e l N a m e = " B a n k _ B r a n c h _ C u s t o m e r s "   N a m e I n S o u r c e = " B a n k _ B r a n c h _ C u s t o m e r s " 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 M o d e l Q u e r y N a m e = " ' B a n k _ B r a n c h _ C u s t o m e r s ' [ L a t i t u d e ] " & g t ; & l t ; T a b l e   M o d e l N a m e = " B a n k _ B r a n c h _ C u s t o m e r s "   N a m e I n S o u r c e = " B a n k _ B r a n c h _ C u s t o m e r s " 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 M o d e l Q u e r y N a m e = " ' B a n k _ B r a n c h _ C u s t o m e r s ' [ L o n g i t u d e ] " & g t ; & l t ; T a b l e   M o d e l N a m e = " B a n k _ B r a n c h _ C u s t o m e r s "   N a m e I n S o u r c e = " B a n k _ B r a n c h _ C u s t o m e r s " 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 N a m e = " C u s t o m e r C o u n t "   V i s i b l e = " t r u e "   D a t a T y p e = " L o n g "   M o d e l Q u e r y N a m e = " ' B a n k _ B r a n c h _ C u s t o m e r s ' [ C u s t o m e r C o u n t ] " & g t ; & l t ; T a b l e   M o d e l N a m e = " B a n k _ B r a n c h _ C u s t o m e r s "   N a m e I n S o u r c e = " B a n k _ B r a n c h _ C u s t o m e r s " 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T i m e   N a m e = " Q t r D a t e "   V i s i b l e = " t r u e "   D a t a T y p e = " D a t e T i m e "   M o d e l Q u e r y N a m e = " ' B a n k _ B r a n c h _ C u s t o m e r s ' [ Q t r D a t e ] " & g t ; & l t ; T a b l e   M o d e l N a m e = " B a n k _ B r a n c h _ C u s t o m e r s "   N a m e I n S o u r c e = " B a n k _ B r a n c h _ C u s t o m e r s " 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3 1 - D e c - 1 3   1 2 : 0 0 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1 3 - 1 2 - 3 1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1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A 2 C 9 D D 4 - E 0 3 A - 4 B D 3 - A 9 0 D - 1 6 9 9 9 B C 2 C 4 C A } "   T o u r I d = " e 7 d 3 7 8 4 7 - 8 5 7 8 - 4 f 9 8 - a 5 e 5 - 1 3 7 f 0 b 3 d 8 f 4 5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E i N S U R B V H h e 3 X 0 H m C R J d e b L q u q q r q 7 2 3 k x P 9 8 x 0 j / d r W M M u 6 1 h W C H O H D s G B J C S t c L v A h 9 M i H Z y A O y E D Q h I I I T h J I B B O 3 A k h C V j N O t b M s m Z 2 d t y O N z 3 t v e / q 8 l X 3 / o i M q q z s r O q s 6 u r u G v 0 z 0 Z k Z m V W V G f n + e C 9 e v I j Q f v r s S w k q M n j r r 6 N g K E a x W I z i 8 T g l E o l k A s r c C W q s S F B 9 e Y K u T m o 0 v a h R N C Z O J a 9 R 2 N q U o M 3 1 M m 9 h Y Y H K y 8 v F f j b g O z R N 0 4 8 K g 3 A o R E 6 X k 7 + b y O V y 6 b m F w X + c d t C 9 O + P k 0 G / 5 1 K B G g z P p 9 / + a r Q k q d S X o / K h G / r B G U 3 4 u m 8 Y E d d S l l 9 f E v E b 1 X L b A S 7 0 a z Q R S Z Z s L 8 O s 1 P q I m / q 4 B v p e K U n 5 v J Q m 6 N J 5 + X 5 n K 2 Z i P f Z U c D g c 5 n U 5 y u 5 0 U m j y q X 1 E 8 K C p C O Z w l 5 K 7 Z S 9 F I j C J R J l K c 3 y R L 4 M a 6 O N V 4 i R b D C S p x J u g y v 5 T 5 I N H + 9 g S N z x M N z W p C U M 1 k A i B k t 2 + N 0 / T 4 C D U 0 1 N s S 5 p G h A W p u 3 a A f r Q 5 w r 6 g w I D Y O F p B M g p U J c X 5 U P N u z l 7 g s Q h r d t y t O 4 S i R m x 8 v x F u c e + K 8 Q 5 R L N u A 6 r 5 v o t q 6 4 O A b R X u 5 z U E 1 Z g i q 5 z I e 5 b B f D 4 l R e w F O p W + D 6 x J K c m Z 5 d 5 R u 3 S C C U w + E k j 8 d B 4 e m T F I 9 F x P l i A B P q 6 D J F v n b w N h y k U C h O 0 W h U k i M R p x h L j q h 5 I Y B C i H j L 7 7 6 0 R O Y F o 7 K w r c i k s K W B N U 4 8 Q q 2 V Y S o r K 9 N z M y P G v + / M U Y v 8 4 r K D b t k i h b L Q 4 P q F z o 0 4 a E d z X A g l 8 N h Z B w u X P F f F g n / z Z m h y e e 7 Q G Q e 1 V B H t b I n T 8 Q G N J h d k G e G z 5 U y e m Y A 4 T E N z Z Y J 2 t i Y o w N q r s j T B W o z o y F U W W J 0 A W Y q 3 I M i F V N B S 2 K J y B K k C 4 y + L c 8 U A 7 a e / K A 5 C + R o P U j C Y E G S C m a d M P c C 8 N S M b m Q A Q 8 s a 2 G a q q r K D A 4 q K o 4 T y l b I M U E M / 3 O G h v W 5 z N U X k M D Q r z p p x / p g u E l t k r w i w T g W W J X u L f Y o t 4 C e 5 g T f z k B b 7 A J i C j V k X n 5 K / w c o V V 7 U 3 Q A m u / B S Z X P m Z f r l C k M c N I J r U F q Z A k q V i L F g m p R O W / 3 q m i W Z J J t Z k K S S Y A 5 t H c n J 9 m Z 2 c p l H A L E w v w L 8 w L A p v R 3 9 d D 8 / O z F A g s 6 j n L A w Q 6 f J E F n b 8 O b Q + Y T f j d F q 7 5 s 8 H O / S v A B I v F N U s y A Y p M F a x h Y A K C G E Z A H u / a H q f b u u P U V p 0 Q W g n X 3 c 1 5 R s A C W A i R a P t A m 6 0 F m Y D l 3 r F x q + Q E M h M K J U S F b J a r d U k / W 2 c N V d 6 0 i w J B D 0 U i k Z z I Z J W X C R C k O 7 n 2 H p 7 T K B a Y p U 2 t F c n a T i E Y C A g z r 6 Q E t q T E / N w s V V S y 7 W Q B / P z M I r f d + N + L b B o Z 8 a p N 3 O Z b 3 r I U C I W C X M M u r y 3 x e z 9 n w q C d t B w 8 b K 3 i 8 Y K G p s V 1 G + N 0 l E l + B 5 O p V N e i C q L C 4 Q o B J h 7 I V A y w 0 l b Z N B X e m 9 s V o s D k a X F u v c C E e t m + Z B Y Y L r e P N N 9 W J l M s 2 W 4 y J i A T c T L l Z w L a X G 5 W T F 1 V 4 9 R Q V 2 v 5 w o y Y n Z k S Z N I 0 a a 9 b A b f w 2 D l J J l x x z 4 7 c p T E S C b M w m C T c B P z O M 5 c c K 3 I O G A E n T V m q 3 l i C A B M R v 8 d 1 m 9 B y i m Q V J S G a j 3 j k w S o j U 5 k b y W R M M P 1 K S p w U m 7 9 A 8 a h f X L M e Y G n h v + u U n B W S T F D b R i I p s m Q i T a b 8 T P C x v D a U 8 2 f 4 N 6 e m Z p M v J R u q q m u 5 5 p P e N / w e z L 9 g M M A a h W 0 h H f i a 1 z K J k P I h E x C H e l g G 8 O I V i k z Q X s p J k Q l o P + 1 p l c 9 j 1 F i u E g / d v T V I t W W 5 l X 8 + W O 7 d Y 2 t M k C H I k o t l y i x n a 5 l M V v b a o a z h A B e A L A h z 4 W T D c u e t A O 8 W 2 g T l 7 g R V w k u Q I 0 Q t y N v S U i + b Z 6 k a G t 7 A y f E x C o f D 4 j l w n C u M 3 5 c J l 8 b 0 n Q I A b T w 4 S 5 Y z H e E l V B 5 F h W l u U k a 5 D b q 5 a p Z 2 t + R X g e Q C O 7 J g T I J U 0 T i 5 a w 7 o V 6 w 9 1 s U p U d m 8 P + n R Q 0 E Y 2 0 2 A K i A z r P L s A C Z M K d f M 1 Z 5 F q q u r 1 3 N z Q 6 l 3 a a M I b a 6 6 h k Z y u 9 3 C c 2 h 0 t Y N c q r J Y m J + j C S a e f 2 F B 5 O U C K L C x e Z R a 4 R D i 8 k C b a T n A a y i 6 J 3 T A i R F k I t b X V l J 4 t p 9 2 6 1 p s N Z F J D o z 5 2 F c y h P K N R h P k q d l v K X u r n V h D W W W v X v K U 1 1 M g q C W F z V w w m Z D t X D a 4 H P w b / N 4 D L A i R w B w L f 5 b G Q w a A C L n g 6 n i U H j 3 v p q P 9 L h q d c 1 B 5 R S X V M / F 8 5 e W C e A r Z y K W E I 2 z H C 5 E H 4 C 2 E O T f p x 3 u x x h S b h r t a E v S 6 n X H i 5 g l V s n K X u p r 3 2 Y 6 u 8 i a E u V v u y e / d 2 I V d u c C + K j d 4 J k v c F Z y b L n + r n b S H n z + 2 u q V h g q c W 2 i l z W J H a G m G V Z x d o 5 3 h d C W q v I 6 o r D V A 0 F K D a 2 h r 9 b G E x N q e J j t T b N g e o V D f l 8 P u 4 f W z N G B r o p d Y N H f q R N a 6 w e X Z h z O L D K w C I k W s n N D Q T n D r C p D E B / W O n h z T W e o W 9 T z O s 2 r 4 q T 5 j l e o L X z + n k x N v 4 w k l x f q 2 w p m 2 o s o b d X O O m + h B W m 0 y A 6 K B k a 2 1 w m m t l K q X h k Q n 9 j D 0 E c + i L a m C T C D F 1 3 l I P v 9 g U i d T W j P I M L n k j W q t X 9 v x W g L n 3 3 B U H T W X R T m b A Z L Y i 0 9 z c L A u u J s p 4 t Z F N P r B V S c o X a y r e O n w 7 x f m 1 w p p p K L e 3 m u L u T m H C m L W T g n F f w S o v F 7 i 4 y u B 2 q j B Z W l z 9 t G 1 z q x C A 1 U I k H G Z T I 7 s b P F 8 g p G i F x b E E r + F 2 E i q d f I F 3 C T M W b b 3 j / R p N G Q K V V w P Z t B S Q r q W c w h B z R g c o H p m R F 6 w y W L T W 6 J + 3 U 7 g 1 r Y g E r A a Z g D C / 3 f D 8 G M V n L l D Q W W f 5 Q j I h x O Z h r o i j w W Y D x 1 j 4 n s o h T A h Y L u o i H + A e E A + Y L y C 0 U x N j Q n s d 3 J i g u 7 b J K A y n / W L O C X b k B M d I Q t b 4 O O Z q N U r i 6 v 7 7 j + e P F / 4 t m V B a 0 0 W h q I 8 J l R 4 N o Q r C X C C A V V 4 u w A t t 4 D b p 2 D w a 4 A k 6 w C + 7 u V I / a Q P 4 / V z I l w u u T G h 0 Z T R K t 3 Q 7 k 7 F / d o G h G o U G h s F c 3 7 G y 8 p 6 b n a H K q m r 9 S H p W U X o Y K j L D V v P F A r c D r d 6 N y s M W S U Z R I I 8 J n g i Q F u o V 5 1 c T q 9 6 x q z l d F I n 7 k k G v i k i K M F b E s c r L F R 4 2 Y / B S Y Y q U M L v s h g I p I M 4 v V y R s a i d o G j c F c z a N 2 L o S n d T 3 b I / T 3 a w J y k t X X k 7 A x I J G 4 7 k 5 M p f A 4 0 7 v T 4 M Z C Z c 7 O o E x J A T x g o W 0 t L P J D b Y q o S 2 F b L S f y Y G Y L L 5 g F d O q O y V K a 3 e x I K Q e E G k t g E 5 J e J 8 A 1 M D w Q i G A 1 S 7 g 6 s 4 V Q w M D + l 5 m g O R n R z S 6 Y Z M m g l 1 z w U x Q E 4 G t e L Y S l o 1 X b 0 n Q a z Y v C F M r F y C K f I s + 6 F K h Y f l x l 2 l A 3 9 q F q 2 M U j k S p b z J O Z y d K l 7 x b H K H c d 7 Z g H B v R n r Y E 3 b x 5 b d 4 / k J I 5 7 D O p S j b r Z 1 Y P o t J Y r e S t b O F 2 C K 2 5 d g K c 4 n V K w K u F M V H l N s P Q h g b 6 9 L 3 c 0 N a + U d / L D C 4 G Q Y B 8 H B d 1 v v S y G R 4 a I K + 3 T I x e R n + Q X W A U 7 m U 2 O x X y 6 U f y l V d Q Q 3 0 N P X m x h L x u B 0 3 6 H X T o j F O M F l b A H i o Q n 1 7 u L V U J M d a q E d 1 D B U A 2 + c F W J X H M C a Y / u e q X y G l B 0 6 E X T i y 9 q w L B X b u X A o F U 4 C t I B R g f 1 A i r v H x h D O q s 5 B p 5 A z e U N 7 C J z 2 b 1 6 g D 3 n k O b a 3 p q k m p q 6 / S j 3 B E O h 8 h t M L M g u M p b 1 z e l 0 Z l h e / e C G h X m m H m o h x 0 o D x / C u k 7 0 O + h W f d S v H T x z S S N / y H 5 5 Z U O m 9 p T K R 1 s K e z D J N Y q T J 3 Z F 5 K 8 G t E M v r g 6 h q l p 3 0 e y s g y J s E q D g F Y k U a V a b U E a U l i S o i S 2 4 7 s a E c K N n A 0 y Z f M w 9 D P 8 o 9 d q 3 4 b I N D V k O k x N j V F f f q B 9 Z A 0 W J C l k R B S N w n 7 m Y / v D N / P P 7 N 9 g n g R l 4 X 7 M z 0 1 R d U 6 v n S M T j M R Z i t v E s A O c F B P 0 X A z X C c Y Q u j Z U i E 6 H U V i W E z I B U C J Z x h l e H V K t V X 9 P i o p O J l G 7 m K c K o r R F W e Y U C a u F 6 b i P Y c e W C T I h g y B W Y g C U X W A m B H c R i 0 W X J B O D r j V o H z g w z v F z R r A T y G R I 0 O T 4 q M x i w Q h b m 5 v Q j i b n Z W e H k w T t 2 l l Z T 7 3 w 1 V b B y b S x Q N 0 A 2 e c I 2 m U Q O t H s B W J w B q 0 I o T 0 U r a y Z Z u F Y P u 5 b A K 8 d 7 n 1 2 U W z u o t S G w Z i w 3 p s k M l 0 u 3 z 3 I A N L 1 8 o v y A m Y e M 6 O F 2 V C 6 O G i t U 1 9 S x p q 2 m h Q V J I u G q Z j N w f m 6 G p i d l V E p l V Z V o c 4 G A s 9 x + w 0 h g h C i 2 s Q l u 9 5 0 U C p i M A C I Z 1 d K 1 a q H A l X f h / 8 W d 9 e L l G x 0 R C l Y E W y 3 S i Z f F q Y o F q a 0 m Q Q s 2 Y 8 0 C i / 5 k e 8 8 O 0 E b M F W b z s J / b P d l K Q R Q R / z E G 1 + a K G z q X P h P 6 x F Z K K r f H Q z 5 f h S i H 0 Z F h Y Z m A Z D U W k f 1 K a 0 b 4 V u B k K d S r X 0 6 u 5 L 5 8 / 9 g L x 8 p 1 a S 3 s v 4 J r q L L 6 r j T t p B 7 K 6 o G B T P m F A P p B m i q I R u b k A D 2 H w 9 5 v 1 d T W 0 8 z U p H 6 0 P K T m y B + Y z e n 0 s E a H T s s 5 K c x A m 2 R h f j b n m Z j M Q P s R n k 5 o B g V M E w a X 9 k o B 7 Y N R s 0 3 N L V R V b f g B E 6 7 o o Z R w G O H V t 3 I 7 D q O H c W + Y Q 3 E l f V W 5 y F i c 8 8 L U p B 8 V D g X v 2 A 1 H v U L A 8 B D G B F g 9 2 G o i w C R q q E j Q a 7 r j d H 5 E y 2 l c E b S b 3 f v 1 r D B 2 b 3 h G m A o C J w f S 7 z E Y D I o G f r 4 O D C P w G x B k T L z S X p t 6 N s x z u N q A g w S x i D D 5 F K A Z d 7 b G a W 9 7 n G r L 5 Y S k I N Z y j q N c Y J Q 9 u S 8 t A a R Q l G s S 3 E 4 B U 0 E 1 V G V D R 1 I 7 2 T G Z 1 o J g w 2 y v I 2 o C 8 / e h D 8 T u T 9 b U N d D c z L R + l B l C O + X Y E I D L 2 4 g N N V L g A H M E e G m B p z v D s A 1 E a M D E V O i f 1 s S g w 0 I C W h f u e 0 w s g 3 C p R y w C e z F y G O S p Z u u 3 u 0 G e b K 1 K k M + D s C 9 x m D P s y R R / O V + G M o 8 n V l Y Z m s G P g z s v T A p G K 5 O m H m B 8 u N U k D 9 T 3 Q 9 9 6 g n 5 x / I y e k w L f T X K 4 9 / g C 1 0 6 4 V Z v w + p Y P H 8 i l r a W A i V n M U F N 5 o Z R e 7 p M 3 u R p l B v P u z m 1 x 1 g b y r Q E Y K I h K p x C 4 M K o J A j 3 K B M I 0 2 Y 2 s e d C p b m X K R W P c 3 t Y f U T l M 2 u t k B z x m w C 0 U r O R R M d Y f R V 8 g 9 g u T x H M W K o V Z T o z m H p B J K D L l 5 w M H F 8 6 D 9 + 6 k H x x 6 k j 7 x l 3 + X J u S Y 6 g s P 2 V o V F z F r Y 7 P 6 C R v A 1 F T L O x x y f w 4 M 8 T B D D C / h 2 h k 1 d j 6 d r L l i a 1 O c d r C 5 B S L t b A 7 z + 9 B P r B A g k Q L a r d B + C a 7 F t j c v 7 Q O c W o Q c y H 1 o t D N D m u g g 9 r M C 3 8 H X 5 1 s O 2 W Q L 5 3 C H + G 5 c B Q e K k t 9 C p I K 1 o U r r d 7 M g p 7 e Z F A p J n k z o a G m m L 3 / i A W q u L q M P f / 6 r 9 I 1 / e Z g W g m E K h i M 0 4 4 9 R V y P R 5 N Q M 9 Y 7 M s o a I 2 L o n N L T R 7 5 M N u b r L A S x a Y I V 9 G 1 A 7 J 0 R o 0 F o A D g H M V + i M B f I 2 s c x Q D o 4 6 V u 7 X b U x Q V Z l 0 R C B y w 9 y J C 6 G G 9 Y C 2 1 J l B j f q Y f P N M J j w / v y b q a s h d + 2 e C f N 8 q q Y e V 7 a m 5 M A u H L s c r T d q j L 5 1 a X r J s Q C v H a F w Z Z q T M P i W 0 Z u G 1 I 8 w r w c T U N P 2 v r / + j + B 1 H S S m b H F 7 6 3 q f e T I e P n K f W z T u p t W y e R s f G q b 6 u j q q q K k Q 7 J d M i A t n m O c f 3 5 9 N B O z o 8 R E 0 t r f p R O r B q B u L h M H 3 z 5 n p E H K y + u r I T e W E H j 5 6 V E 2 U i r l B p F 5 h 0 a D 9 l A j y x x g k 5 E T 6 F M K p C w P x u c C z e G e / D c 4 q U i D O j E 3 G q L c t t J H c m F O R t e S q a + O Z k e 2 K 1 y W I H 9 b U 1 9 I W P P 0 A l V S 2 k M a E u j w f o x g / + I / l 9 2 2 j 3 x j J q b m 6 i v X t 2 U W N j v b j f w a F h O v X K G b p 6 t Y / m 5 u a 5 Y o A J J J 8 j k s X k w z x 9 + S D b v O o Y n A c T F S t i 5 F K W K y n 1 f E K t z J h g p Q s y I Z r c a K r 1 G k x A K x j J B B S K T J k A j h n L C u Y o i j k Y 9 e k 5 K w N r q F d W 8 i 4 E S q p 3 U S A g V 8 0 A q Y z E s h K K X A R l p f j Q H 3 2 J b Q v W M G A 8 F + b f f O T 1 d P f B T f r Z d M A U B J k m x 0 Z p Y n p e F L 7 P 5 2 U C t p D H 4 x Z t K q P G y H e 4 + + L i A p W V Z X Z 4 Y A Q t T K d c V g E 5 0 q u J j m s 4 H N Y D h y 8 5 6 E B 7 P B l Z P j I Z o I v T P l H s C S 3 B p v d S Y i E U D G 2 n 1 Y K V 9 a C 0 F J Z K E l p K t P m x r F C c 6 n z L e 3 W X A 9 r z Q n B W k u A q N z s j M m E t y Q R 8 + 3 9 / i H 7 5 h g 5 y u M s o w f f 4 J 9 8 9 r J 9 Z i l g 0 w g T y 0 T + f j t M z g y 7 a t 2 8 P b d q 0 i U m k 0 d T 0 N P X 2 9 t H x 4 y f p 7 L n z N D A 4 S L N z c 0 y O R U H E X D p 3 X a 7 s J E x 2 t H L h z q V 7 2 D M C 7 n b l M c s H U X 7 2 l Q B d E i A T Q o 5 C r L m b 6 7 x i z S m s S B K K s J B Y 4 K 4 8 Z 9 u 1 i + V l T b 8 v v g z t f 7 N c 5 5 O c v / H e B z 4 j v z U / l J S 3 c s O y N E k o I 9 a a P F b A Q L x 3 3 9 d N 7 7 x r J z 1 1 o o c e / s K v q 2 J c A k R C w w V / Y E s 9 3 f + 5 H 1 K l 1 0 n X b W 8 X E 1 l W l J d T T U 2 1 M B f r a m v J 6 / W K D l e Q a W Z m l g Y G B m l 4 e I T G x i d E Z y w W A c C 0 z d D W K B t s F V B L q t r T q h Z V G J o M 0 o u X Q h S K u 0 V w r 5 X r W Q G N e w y n X + 6 6 T I i E I x n b k c s B / V q I Z n d G Z y n M 5 Y E x W i p E C l 5 E a N x 5 h H 3 p 9 9 V R m x A d v J i W D C Q 0 d v Y W G h n L l 9 8 z 5 B P R 5 3 I r 2 8 N u V 3 Y n 1 H L Q H j u 6 M p P P W Q l z L 3 3 M k y K S 2 i q Y j 9 c C N 7 Y t U K 3 N O a 7 U / a F g U W M d / P 2 n 6 M j n b m N S K p W x P B R x U B 4 g E r Z h F l Z 4 C z F J D U j m X / R z P j Q a t 5 f 0 + d N h K m g Y t 8 P b E q 4 F X G y m D o 7 P 0 7 Q / R u 1 d e 2 h H i 0 P M S 5 4 N o / N E Z 4 c w q j d 3 l 7 O d R Q s y 4 b k e B + 1 q C t H 0 + L C o a P C M j Y 0 N y W m m U a x X p 4 i u j D t E v x Q 6 2 S f 9 M p a P H 1 d 0 Z 6 w m z K Q S 7 5 m T N P n Q T I F z Q p p 9 j V X p k f K 5 g g l 1 e m V S 7 t v J B W g 9 N Z i Z Q O b j 1 Q a m M b 9 l k y y w 5 a K 7 E S 1 9 f C B C 7 / / 6 E f r q b + 6 g 2 / Z 1 0 P v + 7 N / o 1 + / d Q 7 f u t W 5 z 2 c F y g q r K R B F x 0 b 9 A 3 j J f M n 9 y c p J G R s a o o q J c t O G g J W G W o i 2 H a 5 S w Y J L N o 7 3 8 G R B T z 2 u q Z G 3 b b q / M 8 f v 5 e h T R f t p d P y X u D / e G S g T a u r 1 d L q u K R x m f 1 8 R E K S O L X v 4 t o l o f i Z H G j + u r l 6 w m l h K K b 4 B v C s 8 s C Y V 2 f 5 Q 0 b k s 1 V a 9 s c o 0 V E a q s f h v N z T u S t T F e s D G Z Y Z W 3 m k A / C G L 5 o B 3 w 2 9 l I B U E u 8 5 X T 3 g e + T 8 G A n z W C l / 7 1 j 9 6 p n 8 0 f W L U D J p B d I N y p s j p 9 Z l s R y M m 1 v o s F 9 u K F S 8 K k 7 O r a T O f O X 6 D W l h Y K U o U I r t V m L 5 A W D V K s / i C 5 P a U s S A 4 x o Q t M L T v x c b k 4 Q R T w S i G v 8 I 5 i t l Y Q C r h 4 8 T J 1 d 2 8 R + + h X w o L V p 4 Z 0 D c X N t e 6 m h B j w C F N x t W G l o Y S p J w i l O y e Y U H C h w w y t q 8 x / O Z w V O S X C E a x q n k 4 i J C t k y l 8 t w E o D m Q A n m 0 8 g E 4 a d Q 2 A x W h b R 5 B P j o 0 w k O V Q D Z A L + 4 S N 3 U i I a o j N X J + j 2 D / 6 9 y F s J 7 K y u o Y A i + u c X h / W j F P C S R F 8 Z t 0 u 6 m U g 7 d 2 4 X 2 m T n j u 0 0 F 6 + h 0 7 2 z z L o w O R s P k K P l J r Y 3 F y g 6 + j K F F + f o E N e X W I / X j s N i f G x E 3 7 M P y I E E f i D 1 I y 0 t T T Q 6 K g c e o n 2 H C A p M 4 s 9 q Q J D p H F c A a 0 E m w C x 7 Q n 4 t W t K 4 D K t 3 K P n O J 6 1 I 3 3 K F J m 5 2 r c l i B 9 v 4 p Z m B O R x Q + y N y u 5 r 3 6 x u a m E i y R l X P c L C 7 m f Z 0 1 B C m H h u e m K O u t 3 + R 5 h Z t u t q W A C a Z / S K G J v r z R 4 Z J T C a S A d B S I G k Z m 4 W / 6 K + g v t l S K q u o I 7 e v X r T H v F z F e s o b y d m w H 7 9 O i b E j F F o Y p 5 + f l S Z l N j S 1 t L E m z G 9 w F J w z m O 5 A A Z o K j o m X T l y m n g k 5 7 m p T v R w + 8 v w V j d t U L H 3 F B L 3 I V + I p B f h t 4 8 F y T 6 7 S K j a l p O 1 d b I R C Y G V 7 j f 1 7 g k k A t a / w v U + 9 h c 7 8 4 4 f o 7 H c + x E c a 3 f D g d + m G 9 3 5 d n s w B E D K z u b E c I t M D w n z O B n S g P n m e T d j Q B C U 0 T D e M z u C E i A U M x e T v O V g r e 8 o q y N l 0 I 6 v o M l o c O 0 u X R 7 N 7 s H C v T t b k M J F h q l o F 8 V o h E A j Q 1 P S M a E M p 4 L s w m p f K m 2 l 0 K i i W I Y X F g B X r 1 y q 0 K h 9 A l o N h O K F S s p 5 L y l t D l Z S 3 p R E p 0 z 6 w 1 o T r r M v t 9 9 B B C 7 N Q A e a V n 9 t U M L E u / e C j 9 M v X N d P M 3 C J 1 / e r n 9 S v s I d f R t Z h z v b w E Z M L L y Y z n X h l l W z 9 B d f V 1 5 I v 0 U U u 9 j + 7 d m a D d r X I R a s Q E 4 h v g P t + / k e i X 9 n u p t L y O z p 9 5 h S 4 O B S g Q j t P o n I x S w K y u Q z O p 3 8 M 9 o y z Q 7 o M z R U 2 p h n c 4 P T U h u h Y A V K R o y 0 1 N T V N v 3 w B V + M q E h w 8 I R 2 J 0 y + / + q / C S X p p g c 9 v t E f N X o G 6 5 O J r 9 2 V Y L 6 f L J S V d J K h d b m c 9 l M p 9 f 9 w G g P X H s j P r O n K C V 7 x D u c t S m R o c E Y C a Q + X g 1 g d g w T I C f 7 b X B t B K N R + y z Y F h 5 t 8 y z E g V C U b o 6 P E U 7 O u 3 H v E F D G W t t O 8 h 0 P w C I g D n w F F C q c V Z X I 4 N 9 V N f Y J F Z Y N A L j j a C 1 j v Y 6 a G N t g n p G g 7 Q w 9 A o l K j r J X d 4 g X O v Q d o D T k a A b O 6 U G M Q O T r J S V l f H v J U Q M 5 N D g E J u e b q q u r q I G J j V M U D g k E P V w 7 + / / m E a m F 8 l d K + c o b K 9 2 0 w f f / G q x j y E j a s T u e k B Z C 0 J W 4 S r n r Z B d 3 o d W h s d P u s 9 j 1 N 6 U X 3 + U 8 1 3 v e z C v j t 2 4 s 4 H b U O l h R s W A O 7 b F s 8 5 u h P b J / o 8 / S n / 9 7 y e p x h 2 j 7 t Y K S 6 H H V y i P l 3 i + B J M 0 s i D a G C V c 4 9 p x M W P Y u h J y l B M 0 I f q a 8 B I x X R l C k N h S E + 2 i q c l x m p m a o h I 2 u X B s N h W D k T i 9 6 l N P 0 9 s O s i b g 9 h O A K x D F g T n F 4 X R B t A O c L J j j Y X i W 6 N y I Q 8 T S o W M V 2 s j h K K G A i 8 2 w 4 B R F Q 3 5 K O G X n N I C Y N l y D L r t k p I Y O x B 7 i v q 9 c 6 a X m p k b h D m 9 r b a H y c p / Q S i g L t B V 3 / / b f 0 U I w T u 6 6 D o r M D N I m v u 6 D b 7 x J / x a 5 p O h 6 w l i m g l T 4 l + z Y x V a 6 0 5 G q y p d v c 1 q B p Q I / k n u C m W 9 F J K u 8 t c R y 7 m G Y V S f / / F 7 y B I b o 0 9 / 8 O e 1 7 9 z f p b X / w f f 1 s C h D K 0 Z E h Q Q K Y O U i N z a 1 i J K 8 x o i D E Z k 9 f z y U a 6 u 8 V b Q 5 0 I S i g c 1 g B Q o f v x B a f B w k w d 0 U p 1 / x A L X 9 v y 4 Z 2 C o Y w l A J l n I 6 P f / 1 J 8 a I r K j L P 1 w B S I d B 1 d H i Q T v S z + R i 8 S I 6 E D C n a x G Y w p n F + 4 w E 3 1 b V 0 s i q v p b h / V L x N B X S w n h t Z + t t 4 D J h 3 I C w I p E x Z m M Q A R i D j n t s w n z P s T L 7 P T 9 / / F v r A 6 6 8 X 5 4 s W y d e T e k / Y g w V j J f N 2 0 v L V r A V K K j o E c c z J C p n y V w M w Y T B j 0 X L A o 7 / 8 9 w / S t 3 / v D d R S 7 a H 7 3 7 D 0 x Z / q m 6 c m J h C C X 6 u q a 6 g y Q 0 Q 2 a u + N m 7 q o t b 1 D t D m M Z D N P A G k H I N m U P v 2 W E W e v j l B s c Y p + c m J K z 8 k M f 6 y M 5 T p K f v c m 4 b Q A 6 i v E R j w 7 B v u 5 P a w 5 Q 1 O s s W N U 6 k q I V f L h 2 F B d D Q o Y o H l y I E F P v 3 i e m j c w E Q 0 I 6 h 5 B a F v g 4 T 9 5 u z C Z Y P 5 V s / Y q N i w n i + K s L s u j y 0 T J Z 0 J e A w z j m n d N i W I X J U w o Z Q 6 h D b T c 4 M D u J i 8 9 9 Z X f o X t v 7 N Z z U v j v f / 4 s d b / j S / T v h 8 + K 4 3 x m H L L S N H a g O k e N 6 G 6 t J q e v j q 7 2 L + 2 n M u O q n 7 U P l Z A j H i K f R x O O C m P Y E l z X u L d 4 W S t F Q i G x S u J 1 H V h 9 M U H t e p / y X C B B h 0 5 F 6 a m z i 9 Q 7 v E A h r Y J q T B P 7 w X E B M i n z 1 + 1 y 0 j 8 8 9 F b 6 4 1 + / E 3 J Z 1 E h 7 M 5 J J g k w K w R C b f A a Z t 5 u g o K 3 y s y Z l 7 q l U L L h x U 8 r u h U M B 3 i q Y K Y N 9 V 4 V Z Y g a 0 g R n f e q q f d t 7 / D U r E w l R T 5 q K b d 2 8 U n 8 X k j b l g O d d 3 N q C N Z s b X P v p 6 + u L b O u n 9 r 9 9 O g / 1 X 9 d y l m J o L 0 K e + + w w 9 e r y H a 8 u w I I 8 Z L / U 6 R D v J 6 a k k j U 1 f 8 + T 9 z 1 + K 0 p M v X q D w 5 A X S w n L O g L L a D Q b D K A U n a z p 0 k g 4 M j t D n v v V z e u g H J + m T f / M 9 + s S 3 n 9 C v K D L o 8 q q e R c m v E m N s s I + 2 t p X s L 5 f y M v m 4 f V 1 U R A L q u F K H h 8 8 M t C t g j q m J 9 d E W G h 8 d E a E 8 S u v 8 8 Y 8 v 0 q 4 H f 0 S H X r h I d + + u J 1 d l C 8 X 8 U / R r r 9 t P 9 d U + i k Z k O y Q X z M / n M H m F C Z n I + N r r O o W T o 6 2 9 M + M K I U f O D 9 F C M E r P n j p P M b Y k r D o q E b m A c V M b 6 9 l A C Y 5 T n 8 G K x E o l 4 3 M x K v G W U 8 f m D X T f D c 1 0 7 4 E K u m e 3 R w i M E V / 7 t 6 N 0 8 / 9 8 l m 7 5 2 I / o 7 k / + h L 7 7 / A T N L k b o 1 j 3 d 9 K f v u k u / q r h g L I 7 V k G A m l J l j 2 Z P D V S o I B Z h J t d z x a u L g x s w L e h k n r Y Q z o K G p W T g I g M W F e f q t G 7 3 0 o 4 d u p b u u 3 0 I b 6 r x 0 / I v 3 0 R u v a 6 Y P v f V W c Q 3 i 4 n J F S R 4 m I o A y s 1 N u r R s 2 c u W Q P i D u 0 R f O 0 + / + 3 3 6 x X 8 r m W F x z i Z G / Z o h B i I k 4 f e 3 Q K f I 7 q m m n Y T Q + T E O M G v 7 Y V 3 5 M f / m z K 6 K T P N M a v O 9 7 0 3 X 0 x O / u o q 3 N r K W 4 / f W B + 7 b Q 9 9 6 3 j 9 5 + z w 2 2 5 p F f P 3 D 5 o o z 1 c u Y S 1 7 f y j 3 o H Y V G P p s v / c i l n D e U q r R D e q 7 U k i x 1 c y T J Z I 8 K M M q G s v I K a W z f Q t o 4 m i k f D Y s R u L B a h z / z m b R T R z U S 4 v H M F i g c u d g y T h 0 a U b T o M 5 4 i I s V I I z L Q C f s s u G c 3 a p 6 2 h i m 5 v n K J Y y E 9 + P 5 w z c T E 3 n t W b + t q P n 6 f H D 7 9 E f / L I E A V Y Z W E I + y s D U T p 0 b J Y G e 0 7 T w 1 / 8 H f r G + / b r V 6 e A Z 5 i Z S a k 0 L 7 f 3 H v q 1 O 6 m 5 u Z m 6 N 2 + l B a o V W k 4 X z + I E 3 1 r a 3 e E A L w x E 0 s / g c D G P G Q 5 y d 0 q U 1 A k y G Q l V D O S q s O i Q B H B v d p 0 D M A c n F t 3 0 9 O V S c p e W J 9 s y G G C Y K + B m h m a D i Q a N K N t 0 T m G C e h A J r j f k + Q 7 p y s X z N D o 0 I M g k + n S S 5 7 I D H Z F G 7 N z c T F / 5 + F s o E V 6 g X 7 9 z n 3 C Z 4 9 V Y c X d s Z p F i w X k x S v l 4 b 4 y e P b d I P R d O 8 9 0 4 q L l j B 3 U 0 e P j 7 Y 9 z + 7 K X e K 5 c E k Q A 8 Q 3 V 1 L c 3 r E R P 7 3 v M t u v / L T 9 F U r I I W Y 7 5 k W F E 8 Y a / M 1 w M G y U 3 K r p U E T 8 6 w i l J y b z M 5 f + v 9 H / i M R X 7 G l H D V c y 2 u O s P S i b W e w L K T c J u b g b 4 h Y 1 h R N k D Q b / v M 0 / R v P / s J H e + Z o z f d t I m C i 4 t 5 z R v h 9 r i Z H H Y c G Z q Y V B / 9 R y A + Z i B S k e 8 K T 5 + d p F K 3 k 8 p L 0 5 8 D C w 5 g h Q u h V T F g k d 9 F / 9 A Q / e D l R T r W O 0 1 v 3 O m h q K v a c q L J m 3 d u I G c 8 S g + + 5 Q 6 a G B s n L e o n R 2 U n 3 b L V Q 1 u a Z M c y i A 0 T G e 5 / 5 c l T w P I 9 j z z 7 C j 1 8 t F c w N s H a / a m L k 3 T X 3 k 7 + L d O P F R V Y X o X c G m V Y d u q K / i d W + 2 L A o e j k j V N 9 j W s J B 7 I l L i W r 7 M z J W N s V C 5 k A q 8 Y 3 g D E + d q H 6 k F B L H z 5 + l u b 8 Q X I x m d C 3 l a v X D p o o H y A C X v X r K P z T s 3 3 0 2 s 8 9 R 3 s f e l L P k U B 0 Q m 1 9 g z A f 4 W p H u 7 C l u Z V C Y x c p M j N M / / d k W I z v k R U N C w 5 f h 4 5 n m J 0 T C w n a 0 t p E Y + e f 4 U r S S 7 7 a D f S G A 2 6 q 9 N i b u m x y f I y m g m x O Q i B Y D h y e c n r n 7 b t E x 3 n R Q p A H J a G A A z 1 D J D 5 v P C t 2 l 3 I g W 1 q + 5 E y A X B W T Z l J 4 Z c j 6 U V S / 1 H L A s G 2 g q Y r N P K 6 Z X L 5 6 u u e j 3 x Z h S f g O G R 0 g n x l a D y Z a M G g d S 5 N P m 0 s B j o C f H H 5 F 7 I e j c d a Y z 9 K 7 X y s H 6 s W j I Z F n h p g G T N c K H r e L j v / d u 8 k R D 9 C T x 8 / T w F i P q H H F k H v 9 G p C 9 r c 5 D t 9 + 4 n b r 2 3 U H 3 H a y m u 3 f I c z A B e 8 Y W a W g 6 + 5 A V R I 3 8 1 Y 9 e I G d p J b l r 2 y k e W q D n L g z q Z 4 s R a V S R 8 i v / y 2 O x l R C n 8 p R x 7 c m T 5 3 P 6 V N S 9 1 X L I u / z t 9 K / K 5 4 b y R R n z o K k 8 Q d u a 0 3 8 T U e M + G 3 O U o 2 8 H 7 m g g y I 3 0 z 3 7 j M f r M / f e Q B 7 O 8 6 I C D w R y A q o B n h Z m E 2 n 9 m e l p 0 m D Y 2 t w g z A m 0 d T 4 b P G Y G + j z 0 P / B O 5 K p v p Y 3 d W 0 p e e n q f t l Q v 0 n U + 8 n j 7 y t Z / T 5 3 7 r 1 V R u c N t B c 8 L 1 j w g N c z s R E d 8 u J 9 e Y J m 2 D L g D E C m b C M y 8 e p 9 / 5 6 h E m S Q c 9 / K n b a E O t 9 X 2 / 7 d M / p G N X J s j T 2 E 2 7 N 7 X Q u + 7 c q 5 8 p X k h 5 Z F n V z T r I r x g C D 3 O P t 2 J k N 8 u 1 2 M L s Y 5 N 4 R 3 d u E R 8 5 E y p S A k J F 5 M 2 k E W r p 1 1 j l r R b + 4 t 9 f p L 7 z x + j s N 9 + t 5 0 j g H u 2 Y M N B Q u Y y u X Q 2 A U A d + 7 y m + m X k 6 8 a U 3 o g C X E M U I a E p o m 0 z X 4 L x 5 P g u M U o Z Z m Q n H W M u 8 / Y 8 P c f t J o 8 b 2 r f T 0 Z 2 T X g R E Q u A t n T 9 O W 7 b u p b 9 J F l w w r y h c z F K E k k W Q 7 S Q 2 B F w o C 5 A L R Y i z f O M + E 2 r l 1 + c r Y C O 2 p k x d y k v q Q q 5 s b w c V H K M j U r h Y s 2 Z 9 I W 7 k B 9 4 D 7 V A G d K w H 6 f S q r a i j K g u 8 y t B U O n 5 u i B / / 6 5 / S O e / b S J 9 6 8 N I z J 7 5 9 n L V m h H y 0 P W b Z y Y h m 0 e U A Y 3 D / y E f h a U 1 f H D X 9 M Y R Y W S 2 1 m A q 5 X l c n r P v o P 1 N q 9 j 7 7 4 q + 1 U a 7 G y o M L U 5 K R w Q n z 5 R 0 f o / v t 2 i j Y R 7 m N 2 Z o o q y i u 5 v V V G R / s 0 K k v M k I 9 N z Z 7 J l Z f r m k G X U 1 W + K q E d i E p C E C p N Q 0 W o q 6 O c K 1 r 7 L S P 7 V z I 8 l a m a b T m y r C W Z A P w c Y t L M y 6 B A G J e b M t l q N Q w r B A K y X f G 6 P 3 q O u t / x Z V o M y s 9 9 + v + d o 4 S 3 j r 5 7 u J 8 O P v g 9 + p e n T o l 8 h d G h w W R 5 2 C k X k M A / P y / 2 4 S h R l Q H y W 9 r a 2 e w s I 4 f T s W z 7 E I I D v O f z P 6 a B c B W d 6 J 1 b N m A 3 E s E z J u j D / + 1 G 8 p W V C a 0 9 M t A n i B 3 h m h v T f 6 E Z 1 1 T t p I X F 3 B w 1 6 w 2 U P F N K / l P v g T d i n 5 P Y 6 J n I w 3 E w l N s z 5 t Q P x e S V P 4 o / R Q i s 2 G A F t K G g J T J h Z t r e 8 p + / 8 + 1 e e t W 7 v 0 K P f + o W O v u P H 6 A y j O t m 4 B j j k h b 7 j 9 O + V j e 9 + f b d I l + h v X N L 0 i z D V g k 6 O n 4 x 2 x L K E / G C u I 9 Q K M D 7 Q T E E H f e c q a z h k l / u P S z M y Q I 5 f N k v a u H d 7 Z V C 0 2 T C z M w 0 N T a 1 J L W a 2 t Y 2 N F J L 6 w a h Z V 0 J P w U j G s U c 5 V T t X i B H 4 h o h l R R c c E V u k 6 T R k 7 x I n M N p 5 C B f E M r E g 2 x J e + q U f Z P P 4 W 2 i x V C l 6 P e A U K T d E O 7 C A P P x a g P P 8 7 p d m b 1 r c E V n m h Q f a t 9 e n 1 F m 4 H G x d E 4 p q 0 h z m w a 2 e i 6 T t S j 8 6 l + 8 S D / 8 y I 3 6 0 V K 8 / U s v 0 S f / 6 1 b a s 9 H 6 u a B V j M N J A P / C v N B s i i w K / b 1 X q L 1 j s 3 6 U A j q 7 0 R c F Y H T v 1 d 5 + C j i b a C L o o c 7 q I J 0 b X 9 7 Z s t 5 Q s i j l l O W W Z V e 0 n b g y k G 0 o H E u n h D A D d d M P J l 9 d j Z t a m + 1 P A 8 e l a q D X c o n v y 9 j N s N a k y Q b c C d a O z Q S Q a d 7 U v 6 N g x + R D M G 0 2 v P 5 P n 6 f 9 7 / 3 m E j I B U c N s Q H b w 6 K k J 2 v u 7 T 9 D 5 k U V 6 6 L u n 9 d x 0 w H t 4 Z n C B K m h e N K j t Q L T H + B + c H w O 9 P T T C p u h A 3 1 U h P F W Y U M W E 6 a k p K j e 0 0 d C f t X F j O 1 W U c b t q c Y C u T K 2 v E 8 c + 9 A p f T 4 J Y I k + X Y T 1 P C J H Y l / k i c V l Z c i F D 0 p 4 + d R G f s A W t t J F / q Y J m / C m n B K B + 3 A j z 8 V r A 5 0 7 Q q z Y t b U c p 4 H 6 T E x H q k P e O x n t 2 D a U m w l w L X B r x M 6 n G + b 6 I 3 n l z H V V V p I R a A Y T 6 t b 9 8 n m 7 e 0 U Q / e / Y U V T V s o B 9 8 6 D r 9 r A S i K B C F o X D r R 3 5 A c 1 o N 3 b C 1 K S 1 O z 2 p 9 q G A g I C I x r I C h 7 C / 0 5 K 5 x 1 w t C K 4 n 3 r E h i 0 E z Y 1 4 + T G o o r H k x 8 C U 1 V z x p q Q 6 v 9 9 5 5 b q f A L X q v J C f O B P 4 z J 3 v U D C 8 D M k c O b U 0 C t j Z o F p h D 2 M c + D F R C 9 v V b o a v b R + 1 / b S X / 7 R C 9 N j 1 t P P o m K 4 a 0 H q / i a P h o M V t K X f m O P f k Y C W l c F B c N E f 9 P H v 0 H T Y T Z H X R 7 6 i 9 9 I b + P B y S H L I Q U I V i Z k C 0 Q u T h j u V 5 F K / Y M 8 4 L / Y y p T K 5 4 S T O S D n 4 F i s 8 F D M E G W Q B U a P H 7 Q O Q p N A N L i f 0 d 5 Q 6 z a F g 0 F R Y 0 1 P j o t I 8 Y k x O Q t q r l j O n P z + s 4 O 0 / + O H 9 K N 0 v P C H t 1 F 1 T W Y X N 3 l r 6 b F P 3 k x P / 4 + 9 V O Z I t 3 d H h g d o d n p K V B Q T T E p / O C a i P x K R I B 2 5 L A N b F X z l 5 T T L b S U E 9 E 5 O j L M Z 2 J M 1 f h G j e z E K u M S R m y m 7 v m D h T Z K F D 5 N c k X l y i 0 v 4 r y 5 E 6 o y Z A 9 m S 9 v Q r O Z h 8 n k Y 2 q 8 p p c A o q s f h M P j g F b t r E a r q y h F y m R r c R g / 2 9 1 N b e I f Y R 2 W A n 7 k 5 1 k m J u O q z v h N i 5 G R Z Y a A F z A 9 + I w O I i e f W J W P K B 3 c / L d y B N V + z P z s w w G V N z p E M z B 8 N 4 X 1 j x 3 Z k W c 4 e 2 p Z u f L d v K i v h O V E Z 9 P Z e p v X M z z Y R 9 d G b Y s W T d 3 O I D y o X / 6 u Y d n k O Z e C p C Q s i y 7 o i A q Y d K V l 4 T o Y Y 6 D 7 W 3 2 V / h U X v m l U v 2 J Z 8 J t R g q F 2 s A F R u h F k M R + t T f / j N F / V O k x c J 0 / r u Y 9 T U z 7 B I J w L P I Z l d K C M 0 Q 4 5 x Y 4 L y s 4 T B / O t z T G z o 2 C w 0 B D Q A v X z b i Z c L I U D 8 1 t 7 b r R 9 k R D C y K O h V T i W E W J S s H i R n + h Q U 2 Z 0 t F R P 6 i f 1 6 E S E 1 N T A h y g c h w x s D c N X e M P 3 1 R E 3 N 4 z G L d p y K G k k 1 U N o J Q y b A j 1 a G L b X q k B O I Z x X l B q F L a u C E 1 P + N y c P 7 2 A x + y P y + f y 0 f h m J t / L N X I K x Z g D a f x h Q g 5 3 R 7 R y f r k i V 5 6 5 l Q / 3 X d 9 + k w 9 C m h 0 G 8 0 a P I p 8 J q a N S R B R u M s 5 L X A e w + z x W Q i g n I O 8 V M y z h 2 E Q i k z 4 D R A P b R Z o j f H R Y c 7 D n H 0 R 4 b r G d 6 B P a m i w T x A e R F Q a 6 m z / D D V U Z d Y i A f 5 e D D e p a 2 i S g i K e J y G c E / g N 1 L w D v V f F 9 y L o F 9 q m p r 5 e E B D m L g a O 4 l x 5 R Y U g F E i E + 7 G q C B A n i D D H 6 c U i J h R e J o w 2 b P W y w D G I l H R U J P e l g p D 7 k m w g m s 9 b Q l V Z y t y M n N p Q k D M 7 t d 5 6 Y Z F N + r F g C b F x R k d P X 6 G f P n O S I m J h s 6 V A + J Q R t 3 / 2 M G 3 / 7 b + j b e / 8 S z 0 n B Z h d u Q L z 9 a G s 5 L w V 8 m U i M D U Q 8 A s t A A 8 a B i 5 i t H B F Z b U Q 4 i 1 b d w j 3 P l L n 5 m 6 x x Q v G i N 8 g a 4 q 3 / d V x G u O 2 H G a k x U o i w w P 9 I g Z x b G R Y r G 8 F w k D j o M 0 H Y Q A h k O o a 2 F T n N i L 6 n z Z 1 b e X f q x Q k 6 d j c x c R w U a n H Q 3 1 X r g i T 1 o 4 W n V z A K O A 4 X S 5 y 5 4 S q U J Y k / X 2 o f f V + s O W d t H N Y H 9 i K C 5 m S 9 s x p + y a f o 7 S R F o I V y Y 7 d Y j L 5 F B 4 / e Z W m R v q p q r y U 7 r r x A N 2 1 0 0 F l G S w 7 P M d 7 / v Y E v f z K Z T Z j w / T S X 7 0 9 L Z p b A Y 1 1 z H e e C 6 A h z G Y S A F K B Z H Y r J u N v h y J x b v 8 s F X j 8 F r 4 P f U s b N 8 m h H n a B d g P K I Z O L P B M u j m n C 2 7 c + b 9 k O Y N p B L q F x + C 4 5 S V M P m k c 3 9 Z I d u 3 K r 3 O Y w + a R r P U K N D V 7 q U H O r 2 Q C / H R P F s i R z 5 V W M 2 u r u v Z 3 0 1 n t v o 3 t v u U G Y M c 9 d t q 5 x Y Q Z B Q z T W + O i G z e X 0 1 B f e Y k k m w M 7 k m W Z k q u k x H V k u 5 Q b z U M G K T A B + C 2 l D R 2 4 r L a K t B 0 K A T C A V o k m g W W c 5 P y D m p I C 5 u 9 T r 0 D O h C e 1 U v G Q S / M F f s Y + D Z K U v t t I 5 o / L M i f 8 k 9 0 u x S L A F F z I l 7 f D p y 7 b L B S u p L 0 S a h b l k t N F V M s M q b 6 0 B 1 + 6 d 2 / h R W Y i V I C s h M Q o 9 b j W T n G P W p G w T v Z g B 0 y v T x J i o C X O Z 4 8 + O 8 w T P c / 7 0 S d q x Z + m k K l Z A + w 3 t N I z t w s h b m J C t G 9 I d H z i P 9 p N o n O u v E R o X U z w P z 2 U o q C K C k E l o I 7 S N o K V 0 Z w T y l K Z S m k l t p Y b i h P Y t r m U N 1 b 2 l j m p r 7 H t p t c N n 7 B M K W K T N g l D y h q Q 6 L W Z C R S b O U E d t l H z c f v D 5 y s R a t R C W G j 3 q + r 1 f f 4 m e P T M i J i x x R v 1 0 5 K v v I q + o l V L A c + S i V T K Z e 0 C 2 m E I r Q P j N 8 X h m 4 P 5 u + r 2 H 6 a a t j f T 5 d + 6 m U D h I E 6 O j F G U B a W 5 p E x H j 0 E B o R 6 E 9 1 t R i m D e M M T w 0 I K 5 T z / j 8 h Q l 6 z 9 + 8 Q O G F G X L X t N I b D j T T Z 3 5 1 O 5 3 u D 9 O o v / h j 9 w B J J s i l k l P e g j z 6 M f a F W a f I h K 0 g k h 7 T h / N M q H 1 7 m s m b w X K x g r U N k Q U 5 y F V R w F G z j b q 7 t 1 J z c y O V l X l p Z m a W z p + / K G p l Y G N T l Z g P g U t Q u I h P X V n a g Z s L m Q C 8 z E z A T E j 4 b b x U O 1 i Y W 3 5 V 8 s 9 9 / w g F 4 q X 0 8 / M L d O O n n 2 f i V F H b x g 7 a u n 2 X C G y F E + Q P / + 0 q G z k a 1 T e m h u C E s C w H o 7 6 p j T X V q B D A k 5 f H 6 L e + + A g F p w e Z T G 1 0 x 8 4 G e t v N b T Q 8 6 6 A x f 2 7 t y H U D i C Q 2 q c p e J O T y V i V j f o q A 2 M e W j / m f x 1 S 5 L g c m F I T F f o J s W Q l Y r k K 3 V o C m u D z l E R 2 x l Z W V 1 N T U y K m J e n p 6 h Y f s / f f I D t 5 Y a J 4 L O U o H u l r E s Y I 5 J M c O 0 O G b C W i 3 w W U N M x L m H F 5 g N l R U Z e 8 D W V i Y p x O j / F 5 C M 2 I 5 0 B f + 8 H b R a W u c 6 S k Q i t D D J y b F + r H R q I z c + P C X f 0 r 7 H v i + m P j l 1 j 8 4 z E R r F i 7 8 n Z 3 1 d P 3 G M n r V D d c L I n 3 0 T X u o p r K K z g 6 j z V S c 7 9 g M W a K g A 4 h h L x m v F 9 + A r d i X c m 8 3 s c l 3 B Z + y j Z B z E w W D S + e U A N R W w X y 8 X s C a R z f p 8 5 5 f G N O o s z Z O 4 a C f L l 2 6 I l Z T 7 5 2 K U a V X o / a G p a Z Y L h 3 A C r l E R 4 C w W H U e C 6 c 5 S t z c C H Y L M s A U g Z m G d 5 v t u y 5 f O C v c 7 S h q C I S a w u v i u d P U z R p K Y X Q 2 J C e g 0 b H z N 7 9 G 8 Z I K 2 r t r G / 3 w w 6 n V R 7 C E T 9 z b J h Z q 8 w f j d M c f P E p 3 7 + + k O / b t 0 K 8 o d n A p o L 0 k 2 k 0 G c w 9 b Y e J h X 5 p 6 O C / l m B O b e c k I C b 1 j l 3 f o 5 p u W D m n J B h G A k l P i P 9 B G x a q R r D B n C H P j s q X D l 5 0 0 E 6 2 g H T u 2 0 f j 4 O P n i 0 y x s 1 u a M P 8 O Q j 2 w A C e 0 C 7 a P y i i r R R 3 T L Z 4 / Q u S v D o m z R U Q y n w f B g n 7 D n r Y D f 2 b B R d l z j d f y X P z s i 9 o E 2 P R / Y 9 8 D 3 6 E / / 5 Z z Y R x W H 2 Z r O / M P 7 6 N z f v j O N T A C W 8 J k b v U S z g Q S d H n b S 3 N B 5 + u n R f n r o W 0 U 6 + b 8 J q m J J V f T 6 V h 0 n E z a p Y + O 1 4 p + + T c q 9 z Z R z c C z a 2 o p M 1 w q p u M L i N o C 8 V w y S w 2 T 5 r w x q d G q 4 l D Z t 2 k S 1 t X V 0 5 M j L N D s 7 y z V T e t t m Y c E 6 + j w b J v M I p P 3 z f 7 9 A n V V x 6 m y X J q e q t D Z 3 b x e j d 6 0 g I i k M n s p v P X B A 3 5 O v C / j F K 7 0 U m J u m x 8 5 M 0 9 6 P / I z 2 f e w R C u l D 9 z O h t q W L r g 7 O 0 H R A o y / 9 / o f p s + + 4 n T 7 9 t t v 0 s 8 U M n Q g g h 7 7 N n J R 1 l b K y k m 0 n P V + I d 4 4 p 5 z a U I t S 1 R i o 5 3 7 a c b k x h R o 9 D q 6 y s o O u v P 0 C T k 1 N 0 5 c p V m p i Y I L 9 / U Z h c m C E I n a u 9 v X 2 c P y k I h s D T + b m 5 j P 1 T L R v k + r K 5 4 M f H p + n q D N G b P v E t P S c F z B + h X r o w R Q w I B 1 M D H 2 t 8 K d M U n j v g p p 0 b 6 Q s f + R W 6 / 9 X 1 x E Y l l T j i 9 H I / I u m t t R 6 A R d c q S x b 5 9 + R x W W k p + a y W N i k a 6 I T A D R s J k k x W e c Z 8 3 u q m o T h G p c r 7 m K 3 X K P t 2 U s 5 e P g o O 6 T s p X A u k 8 u h e 7 C F d U w G I S o L 2 A u B a 7 u j Y S M 3 N T W x K x a i v r 5 9 O n D h F x 4 6 f p J G R M R G W A / M M p D p 3 / p I I a c L C z Q D a Q V M T Y 8 I d P z T Q n 1 G j Z A M c C q x u 6 J G / u F / P S S H K x F a V m D m m E B P 3 x 1 j t H v j o w x R R K 1 A z N n Z K 2 x 9 z X b z 5 u m Z 6 4 P U 7 y O F y 0 + f f d T 3 d s Z u f k a / t m 7 C u E L D A w P k F e w G 5 6 w 5 B i O S u 3 B d 5 Y k f P x H + 5 L / 7 p 5 9 O S n s 9 / k n n 1 9 f a 7 N x T y c p v j J V m R y J y 3 X k Q z j E x I o n d a Z l 7 X n m 7 S z R u i p e E R x E L M I N X 2 7 V v p 4 M H 9 t H / / X i 7 Y W j Y L q 8 W q 5 5 2 d H Z y 3 h 8 b G x p h o 0 t U M o t X W N 4 q O U H S Q 5 r M U K M Y 1 / f N H b h B B p 2 a 4 u S 2 V C W X c 9 k I 5 R 8 h F f / 1 I a i G 2 c C j d r E P w 8 P / 7 4 B 7 6 8 N + / x G 3 K K N 3 4 i U f o D Z 8 / A j F b i v V 5 b b l B C X 7 y E M d m T Z T S Q K z a D f n p 5 4 S p p 8 w 9 g 6 a q r c 1 t k k s g O S L c d k q E m V D y w + t F m O W g t I 4 R A Z Y v r N y H b o U 9 b S k H 8 O V x f c c E P B s I h j i 6 8 v L y t F g + a L P u r i 7 R p x U I Z J n I I g e g k u p u s X 6 B D t Z c V g M V M V w D Q 9 z x 2 f e / r o u u 6 0 y 5 2 K 0 W f O t u x 7 U J u u 1 T j 1 O i p E y s 4 W T 1 B p s r Y n S u P 7 8 B l W s D F n 5 9 D / v J J P 6 D G P I Y m y S B V L 4 4 l o S R + z g j T T x 1 L f J x X F 5 e m i 7 7 N l L u J h 8 D h F J k K l Z S W Q F r I I 3 O a 2 J B M b X 8 T b 7 D D 7 D 6 B F z u J 0 6 8 w u 2 t 3 G P 9 c g G G m a C / y Q y U v S r / B 1 + 3 i W 7 b k Q q P M k 5 m i Z 5 / B O W i T f i v D 3 b T c 5 + 7 k 8 I T P R R j u T k z O C + G b + A c T N a J q W n a / + E f 0 / / 5 y T P 0 0 D c f y R i t v 7 5 Q 7 w y C r 8 u / I I M k B j L U s S J J 6 t i U p 2 s n D K U x X 5 O P a I M a v M k t 4 Y e M L / N a A m L R u K y S q / J h D V o 9 Y C B n e L 1 e 2 r d v N w 0 M D C 7 x D h Y a Y r k a E 4 a H B o V j Z H p 6 U s x g p B w R Q E / f M B 3 8 2 E / p 9 N n L o l / L 6 S q h m M b t x M 1 d 5 P N 6 6 K W v / H d y + o f p 7 V 8 6 S m 5 v m e h w / v Z T V + m 2 T z 4 K B p K r r J Z i 0 3 1 0 4 u q Y / o 3 F C F 3 + F B l 0 L a S 2 K l 9 t V U o d p 8 g j 8 1 L H 0 g p L y b z d l J e G c l I o j U z Z y F V s p I M 5 O M V a a W M N 7 z A W 2 Z I 6 x i T L F 2 g / B Y M h + V J 0 w I O 2 u L i Y 1 Z O m g C E G H / 7 7 F / S j z K i t X z q 3 R C e T A / 1 X N T V 1 1 N z a J t p N m E R n Y k G j 4 U A F + S c G 6 D 3 f H 6 b / O O 2 g Q 2 c c 9 O x l B z 1 3 W a N L Y x q b r V 7 6 6 R + + g z 7 3 z t v Y H J b P / 3 9 + + D i 5 v N V U 7 5 g R A v a / H 3 w X X W + K H C k W y D u 2 I o l K k h i p r S m h r Q T t J I 5 V x 2 / q M 9 W V + c U s 5 t w P h e S K j w i 7 3 Y p I x U Y g I z Y w i T C 3 n M e V o L r y B H U 3 J i g U Z Y L 5 N T F j U j 4 A o d z u E m H 2 w d s H E l 2 + f I W O H j 1 G Z 8 6 c o 6 G h Y R H i l A n f e L K P n j i d v l a u F T D U 4 m q G S f n h 3 P s F E + X s Y h c 9 e z 5 E x 3 s C F N D q 6 b 2 / c h / d d 7 B L v 0 p e N x f U q H 9 a o x M D D j o 5 h F G 3 J f T i V Q c F Q h o 9 8 9 X 3 U m J h j N q 2 H a S H f + / m N D d 8 s Q H V V 4 o g I A I / n I E g q X P 6 s X I 2 8 F Z E U X C + 3 B r O q X 1 O 2 3 Z s W C L 3 d p L 2 3 P m r q a o 1 B y z E O i g c u b Z C k M D 1 1 2 z F b D 2 s Z T m h s / f E A E p C m n 6 v 7 s r P b E P 7 4 + L F y + K F w A s I E x B b P D c i M e D W b m 1 t E c 4 M M x 4 5 M U 4 n + + f o 4 2 9 I H x i I u e 8 S C Y 2 8 b r b l E z G a n 5 m i S w u N d H 1 H g k q c R O d H N O q s T w g N W 8 2 V K S z C 0 8 M a j X E b E V o 4 H + x q i V O 7 w U E 5 z U 3 D F 5 h s x Q X I m S K T k j u d C L w v Z V E e y / A i 2 X e H f H k s t 2 h X Y l 9 F l m N d Z T l R C / K j d N e d u / N S D k y o 3 r y K f y G + k S L c + F C E U q Q C 1 F b B f L y e q K 8 g u n 5 j i j i P n 3 d w w 1 v u w 9 1 + s D 3 B 1 + R + v 3 h + m H m I Z N + y Z b N w s Q P Q T o j A m J 6 e o a 6 u L c J z a A e Y T e g M E w R V M c Y f q S L E P a K P F Z o V 5 7 Y 3 J y j C 1 4 J Q 6 D 9 C C G s k n r s g A G h X b m K S t r M m 3 / X e 7 9 B 9 t + y i / 3 b 7 d W m h W + s G L g B Z B J J Q 4 p i J o 8 Y 6 K X I p E o n R u J B J X T Z l w j k l s 5 y w B Y m Q J 6 y L C C X 4 G E H S d 9 9 t b 2 y Z G X l X P 6 j h z S Z f J k Y X k x k 4 M U 9 s 4 m h 0 Y V T e U 2 e t L q k A Z 8 E U z A c Y r I i I 9 n 3 7 9 l B V V a p D E F q p t r a W t V h E m I T L Q f X N X u T 7 G 5 r h x F p U k Q m A 9 o F W w n X w 0 k E r 4 V l A J p A w X z I J 8 E c v X O 2 h 7 z / T Q 7 + 8 v 4 4 e Y 1 P 0 h Q v W E 2 2 u J U A U U Q S C R P p W E I s P 5 A l 5 j T h O n U t P I J x e 6 S e P z e d k H t z l + S J v D R W j M p o P 1 z C 7 E 0 k t p W 4 Q U F s F 8 / F 6 A x y / l U 0 8 n 5 v o M W 6 w Q z g B F 1 c U M P 0 K G W m D Z x 8 c G K K K y n I m W + b h G C N M n q F Z 6 c o H O d a 6 y K q 8 C f q N P / g K l T Z t p Z / 8 / q 3 k 0 h z U V l e a p s X X A 0 J 2 O G G L f y p P m n l S 7 q T 8 c d K 1 k T L t 5 D k p n 2 L Q I G s u I a 9 C M 0 m T D 1 o J W z W X x H U H N 3 M l y K Z M H s j L K Y H k 1 B b F 7 r U K L m c 6 0 Q c T i c 0 8 g w k I Q b 6 E + R I K K M z Q 0 L V 1 N X T 5 c o 9 l R 3 C Y z T V o G Z h 4 a A P B j V / I 3 7 e L 2 Y B G X / j A W 8 W P P 3 5 q Q p B p P k S 0 t 3 X p z a D i A V Z f B n Q C i b 8 S a Q T T k / F Y 7 O O f O J a E M 2 q g V N K J h 3 2 Q k L e 8 Q z W 1 5 W m y n k u C r y 7 / f / g S v n G z 6 W e F Y j L 7 F O Z D G l 2 Z 0 N j M 0 z N 0 D E x r 9 M y l w t 5 v W V m Z 6 A j G G C y j 1 y 8 Y k W S 6 O q k J Y q 0 3 f F X N 9 M R n 7 6 E 3 3 t B B l 7 l s X u 5 F + a T E W c 0 g h Y o H W O 3 X C h m H j C W B X U U G s V V k A D k M + T p B R B 7 2 x T m 1 b 0 h J U m G L 2 a M w p g x 6 J r 9 / K 3 L h i H h O f R 8 w E q s Y C W Q F d Z f m E L o G + w s u 2 A b C l x B C Z C Q U 3 N i h S P 6 e u U I D b b O z I y 6 q 8 C R o S 3 2 C z V 8 I m H 6 S s W g a 6 r W q 9 8 0 E k F v 5 R 5 J F J f 1 Y k E I n i z h m E 8 9 4 3 p h A H J 1 E u E a Z h i C S I l d j g 1 w L K 1 + s i F B e p 4 w 8 B 3 e u F Q K Z I b x l D P P q 8 T h C 4 7 + Q Q D T C F t Z S 8 P j h Z Q I N X P s H 7 I 9 H X B P g u R d Y e w N w P k W 4 g X n s Y p 8 4 z g Q j 6 Q o F 9 U a Y G i z s S x P / S T s n j p N b E C R 1 T i Y 9 T 5 D I l M d b z q S 9 + 3 I b o W t G 3 m 0 o l a A i 1 Z M v p 5 2 K k X T j C / K e 0 O l r v D 1 4 z R B M O 6 R H q R c K 8 P q N j s q p u 0 S j m M t O e f a K C S + x q f c s m 7 0 w 7 U Y m 5 + g 7 j 7 5 I P z l y Q T 8 r X f e A K r O a M l 0 I C g Q I O f 8 x C H y G J I g B g u h m G 6 e k h t L z k p o o 7 b x 0 o e O c d K f L A Y V Y / d 5 K z u 0 m U b G s J H l d G N G K w p Q F e q 1 p K t T G Z 0 Z k Q f A 7 S A P O X e J 2 h D l / J Y C W 2 r 5 9 m + i v 6 u m 5 S v O z M 9 R Z h T C l d X S j Z Q D a m G j f X Z 6 p p t f t 7 6 S n z w w k y 6 K 0 J C H M Z H U 8 6 S / c e 0 + S x a B 9 c k n 8 Z 0 l e G j F B Q q W h D E S r q f Z Z y n h O 6 Y W L / S s W l / H 5 O j E a V N 5 Y q k A A t T X C K m + 9 g Q 5 N O A j 8 L E R q d K 8 C 3 O i I p C g k o K H Q l p J R F l d o L F J H r q p N a U P a i w 1 4 b a q + B J m w W A D K r J B Q s g N Z Q h 0 t 9 l m 6 x F Y I v z y n N J P Q P u J Y 1 z z Y I k 9 s U x p I J E O H r o y Q g K t c R k Z g 2 u X 7 7 r u R n L B x V 4 D C v D 0 U M g p A 7 K D Q U 8 6 J a w W Y X h g h P H v a l t p f h y 8 5 x N C P Q g J T i Z W U l l P I U U s b t + 4 n R 0 V H S l q L A H / y n Z / Q Y 8 d S J h 5 g v D 2 Y q m 6 n d c V Y m n 1 e z o w A W f i P n v B f k k n l q f O S V M s l n W g 6 y V K m I W 9 1 w h m v Q Y T J S s k E F I R Q 9 b 4 p c V O i F E y 4 l o h 1 d k Q T A x A 7 6 5 Y + B 9 p T i 3 k G 0 G a C h w U P N v u J I X d O C w i s B X a 0 V t G h Y z 0 0 t Z A 5 7 g g e S i s E M 1 i v u L p 0 y S S s F m T B P 7 W v k m 6 i S S 2 E f Q M p k l t 0 4 s p 9 q Z n w O f 2 c n i e 2 Y l 9 q L + n h i 9 H 1 N 2 z T 7 2 d l W L F T A k l z Y A S s v H k 7 M l H M J A t G t K S H y 4 x T e i B t o Q B n x L z J v C w W v P m u 2 8 g X m a I / + / H y Q 0 v s A t W U n H D J Q B 7 s i i z e V / / 0 f R Y o k a + I A M E P T 1 6 S + 8 j H d e I c r s H n 1 H U y D 1 v l l J D k 0 Y m E i A l x L M m E z z Q 2 1 a b J d L 5 J e / H S g H i e l W J 8 r k o f q M d K j w m D B w L M W w X z 8 b W C P a 0 J a t P H U h U C r w w 6 a C B 9 y d u i A J w 0 L K P J L R Y D R / h R P k 8 O S 0 p 6 M i H 0 I s s E 5 K c S L p L 7 K W J g K 2 f a R a W t t 9 c V U X T S i C 3 / k D x W b S b j P t p K q f a T T B H y l b n p r r v T 5 y f M F w U j V C z h p N H p M i 4 a 0 J Q V n 3 h o v Y A Y a m u E V d 6 1 g L u 3 x 8 U Q i k L g F B N q s E g I B R O 0 3 J O g v R v k E B E 4 H O A e V 6 T C v B w Y R 1 X u T o g 5 + 2 D a L f c K K 7 0 J W m S N L y M r I A 8 i W 4 c 8 S M q J v p U p L m b 4 v T K e O p a k k f u w i D B z k 9 Q y 0 F Z S 6 0 g C y X z E 7 M k 8 J g 5 v J Z F A L h l Z j i 3 i + H 7 p 9 T d x m z b P h p 8 J h X F K M J x a T D y k K h i R D L j W n B T Z A C c F B K w Q 2 F g n J G 1 d 4 W L y 7 G 1 L 0 G 1 d b F K x l f H z 8 w 5 6 8 o J D X / J T X g N S + T x E t 2 y J 0 9 7 2 h B h X d t O m h B i T V V s m X e i A m M r O g D k m n g p T A s L h I L V V x m h H S 5 x 2 N D N x u b n g d S W o l J M i 0 9 6 2 G N 2 y O U a T / h S B 1 L l k A m m S + S C Q O i f z Z V + T v g / C C Z K p 4 9 S + p n H l W C A y A d q L l w u j o Y B I F F q q V G g p z Y G F x S R f 8 a D G r R F W e c U O 1 O L b m 4 n q 8 x z q A e C T k M E X e h x J o V 0 P I M h V D L p k I j x 9 E Y 4 X / Q R D a S Y A 5 + t 8 y E u I i W 5 g + j Z X p Z 5 f v c a T g 5 q Y S x 5 t w 3 k m 0 y x v U Z d i Y h y s Q h + f O E m 7 d 3 S J R d 7 w E Q g 7 S z d N + x N c F m g q x P m e E h S O Q O A V Q e Q 2 2 U 4 S Z A B J p E m n 8 r C P P L m v z D z e h 2 Y S G k t u s W y N G P v E m u v 2 2 / d R T W 3 u 8 + 9 l A h o 8 v C l M K n G h K k I B 8 Y O L B 0 0 V + H 8 W Q M j g t M B 0 z i s B S m y c B T O T R 2 y t A K 8 m T E 7 M O 4 E Q q J 0 t 8 p 1 h K I c i E 4 D 2 8 c i c n C i U X y 0 N z h K N z i X o 5 T 5 N d C m A N E j 7 2 F x s Z a L N 6 G Q C o M G A g x s T V F d T A f E Q Z I K M P H 8 l Q Y d O a 0 w m i I 2 U m X A U x D E l R a Z k X p y 8 J X w j x m u M 5 5 P X M 6 H 0 J I 5 B M N 0 8 5 D 9 M J g y n k f J b i A T 5 s M j O P / k 8 + o 2 L m + c b 5 6 0 y 9 6 z M v m v N F F R C h o F 9 R o H L B 5 j y e L 3 D j v w h o n M j y p I g u q g v R I 2 h H J m A x 0 Z l c K z f K Y a b Y J j + C B P s G J M L x H z 8 n I M W D N 5 L R F F g j f C 5 Q J x G h k f 5 8 w n q m 0 z w t U w 6 M d Q f s q K I I I X e S B C h Z c Q 1 M k l N F O e 2 m T y n 8 T m l m S B z Q g v p I 3 Z T + b z P h S 2 O 9 b Z X x 8 Y m S x l e S S p Y G 0 q h t j L E X 4 y C k Q + C h 8 L 2 P x O p g F o 2 a w p x 2 3 A A r B b q f F J b w E P X Z H N Y f 6 4 D C W E y P n P R S c c H H M I U T I c k C b a z Q d Z a C x H y x 9 z c p n L Q 6 U H O h X w I M k A b S j m R R E o n U x r h R L 5 M 6 p x 0 T s h j J W 9 y P 0 U q a f 6 p L R 4 y R g e u K / w S P d q R K 4 M F f 6 O L A Q e N T f N b R B u K E 4 a H i / a U L o G y k N N h l V e s q G I T p s 6 n U X c j v E 0 r A x 7 7 M a 7 R C 6 G p 4 J 7 G 7 M G I Y M f 6 T k Z P J E r 3 E G u P t Y B 6 l 7 t b 4 4 L U f d M a a z R o K D b n Q k H y e N z 8 v E w O o e L l V p L E u E U + k 0 E d g y j Y N 5 B P k o c J w s f J f Z G v E 0 e 0 m Y z e P b n u E 7 Z 7 9 2 6 m r u 7 c F 3 V Y D k y o o V W R 5 K t D T i 4 A F j c m k n R Q w F G h E 4 u h C t 0 I q 7 x i x Y 2 d C R b e w t x v / 5 Q m T M i V A M v A 3 r I 5 s z v / 8 C U t Y 4 d 1 I S H f o S S E z J B / 5 E Y n i i E x C 5 g Q 2 J f t I e y L P C P J Q B Z F m r R j S S B J L r m P L Y 6 T J O J j 7 C d 4 X 7 r K u T E Y j 9 B b 3 n o P 7 q j g W L U q q 7 o C 5 a M K R R W E L I z / D D j S q x V s n o X 2 2 g R t W j q P Z U 7 A x J 2 Z y I Q R y I F I f m R C 3 1 Q m o A H e X C n n i t 9 Q L V 3 g A D g B B o l 3 j n 9 q f 0 m S c s F / k n n M A C k n S Z k x y I 9 I 8 l g S y X B e f Y a P F c m M S R E N w z a 2 b V 2 9 l U U K 7 p R Q q a Y C / V K p h x E P h I a i X h h W u J b a U n j 3 T 1 x A 5 7 W e s U J s a 0 I 7 U z / I A 5 n u A 9 O L D c + q S I X c o Q Z g W q G 9 J k 5 d D X F a 4 P b R w L S c G 0 P e C A u 3 Y B Q O F Q m w V f s q S f P N a M J B Q 8 l j v l Y Q Q M / H v p 7 E v v 4 5 d U 7 K m H 4 u u S / l T m k q 0 X b i 7 e 5 9 2 5 b I a 6 H S q h r V r Y 3 4 q w p C P q Q q F B S I F a 4 1 U m G K 4 2 P 9 h S H W n V v z k 3 p 0 z K K D 1 Q p o V 2 F c 0 2 q g d 8 p B h y 8 7 x L w c 4 t d B G J 1 I c o M / I F G K H E m i J J M 6 h + u w 1 f P 0 f S E z I k 8 R R + 4 7 h F y l H F 8 i P 0 k c m b S Y n / a 2 R q j a N c f H G K Y R o 7 v v z G + + P b s o S H B s p l T q 0 Y N m k w W l b 0 W S + b L 0 r 2 2 M z p H w c r E c r A j w x m 1 t y v 1 L 8 B l h a p i A h e O G Z t G v o 2 e s K v h 9 C g K p P e z w X 2 N K E s W Y n 5 I F e Y 2 S D 0 7 i e u S p 8 z J V e 2 U S R B L X y X y j p j u 4 I U q 7 2 h z k X w x S W Z l H 5 G + q D V N N Y 4 O l r B Y q c f 1 l k V v A t L m d f y L 5 o F x z 6 L W I e n D Z + E w X o m v R j Q 5 S P c L a 6 t y I t i K P 3 W b W N H B 1 l 7 m z E 0 s N 3 Y F H T y 1 8 Y A R m s T 1 6 8 p x Y x m b 1 S l N / d 4 I Q h s T v V S S 8 d 0 M S J h q f F 4 K f T I b r D Z 8 x k k V 8 j r c V n h h V l c Z o c i F O X p c u Q 9 G Q k C e j b H X V R 2 l k d E R 8 d z i 0 S B F u 7 F Z 6 o n T w r l / i e 0 6 X z 0 I n 7 a W e 4 e x v r g D o G 4 x T I M x S B o + f 8 P p h 6 + Q t B i J i X w 5 I x D / e 0 T + F 9 7 T q t 7 Z q 8 D E h b u l K x b j l g 0 h M o x d 7 U D a S O B g 1 D C 2 m p v X C e C S E Q e k G l w A C Q q e m p s Q i B e 0 d m + n F w U p R t q s B 8 X 5 A C C Q L j c Q Z a c c i T 5 F I J H 3 f o L l A n N Q 5 T i A N p 7 q y O L c z o z Q 0 n a C a s h j 1 T i Y o x D K 1 o T J A L p e D X u p J M H F C I i Q K f U z n z l 2 g t t Y W I X P 9 E x H a 0 O C m 7 T f f J e 5 7 N a E d X Q N C A e d 7 w l z T g D C S T K p v S p J L E k v y S R 4 D K N h r G X i M m z f F K c + V U c R i B j D l m i o z l w M 0 0 e D g E P n 9 A R a o M B M q L o b W X 3 d w P 8 3 H f H R i M I P r L 1 9 A 2 J N b C D 4 f C Q L I Y / H f Q J r k O f 2 8 1 E I q j y t Z 3 q p x T U 4 t L m Z Y k k S S W 0 E m X 4 y 2 N c Z Y 8 0 u C 4 R l H Z + M 0 N 3 a F 2 t s 3 s E m L 7 2 G y D Y 1 Q f V 2 t q F Q m J i f J W 1 p K s / 4 o V 0 I J O n j 3 L 8 v 7 X 2 W w 9 P L f N U i b 2 0 v 4 o W W B J L 1 9 y W O 9 E N O 2 X P O u U s 2 6 V u B H o F 9 c k Z H b W D K H D 3 M C t B H X N x m B F e n 7 + g e E g O 3 c u U 2 s B 3 x g / x 4 x E U y J u 4 Q C k Q K Q S X 8 X y Y R / 5 j y V D J r G M i X f N Z L c V 2 T C s Z F M l W z a Y c X 6 b U 2 S T K J p w N c J U 5 B T n Y 8 J 6 H K J / d l F J t f c H N X V 1 g j S o Z I p d X v E d y N C f v u N t 1 r K Z O E T 0 f 8 H n k t E r o e Z q z Y A A A A A S U V O R K 5 C Y I I = < / I m a g e > < / T o u r > < / T o u r s > < / V i s u a l i z a t i o n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a b l e 6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 i : t y p e = " S a n d b o x E d i t o r T a b l e W i d g e t V i e w M o d e l K e y " & g t ; & l t ; T a b l e N a m e & g t ; T a b l e 6 & l t ; / T a b l e N a m e & g t ; & l t ; / K e y & g t ; & l t ; M a i n t a i n e r 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f i t   C e n t e r  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u d g e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B o o k S e a r c h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 i : t y p e = " S a n d b o x E d i t o r T a b l e W i d g e t V i e w M o d e l K e y " & g t ; & l t ; T a b l e N a m e & g t ; B o o k S e a r c h & l t ; / T a b l e N a m e & g t ; & l t ; / K e y & g t ; & l t ; M a i n t a i n e r 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p r o x i m a t e   S e a r c h t i m e & l t ; / K e y & g t ; & l t ; / a : K e y & g t ; & l t ; a : V a l u e 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e r y V i e w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8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 i : t y p e = " S a n d b o x E d i t o r T a b l e W i d g e t V i e w M o d e l K e y " & g t ; & l t ; T a b l e N a m e & g t ; T a b l e 8 & l t ; / T a b l e N a m e & g t ; & l t ; / K e y & g t ; & l t ; M a i n t a i n e r 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9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 i : t y p e = " S a n d b o x E d i t o r T a b l e W i d g e t V i e w M o d e l K e y " & g t ; & l t ; T a b l e N a m e & g t ; T a b l e 9 & l t ; / T a b l e N a m e & g t ; & l t ; / K e y & g t ; & l t ; M a i n t a i n e r 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f i t   C e n t e r  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f i t   C e n t e r & l t ; / K e y & g t ; & l t ; / a : K e y & g t ; & l t ; a : V a l u e 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a r t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g a n i z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M o n t h _ H i e r a r c h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 i : t y p e = " S a n d b o x E d i t o r T a b l e W i d g e t V i e w M o d e l K e y " & g t ; & l t ; T a b l e N a m e & g t ; M o n t h _ H i e r a r c h y & l t ; / T a b l e N a m e & g t ; & l t ; / K e y & g t ; & l t ; M a i n t a i n e r 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e p a r t m e n t _ H i e r a r c h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 i : t y p e = " S a n d b o x E d i t o r T a b l e W i d g e t V i e w M o d e l K e y " & g t ; & l t ; T a b l e N a m e & g t ; D e p a r t m e n t _ H i e r a r c h y & l t ; / T a b l e N a m e & g t ; & l t ; / K e y & g t ; & l t ; M a i n t a i n e r 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f i t   C e n t e r  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f i t   C e n t e r & l t ; / K e y & g t ; & l t ; / a : K e y & g t ; & l t ; a : V a l u e 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a r t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g a n i z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r a n s a c t i o n _ D a t a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 i : t y p e = " S a n d b o x E d i t o r T a b l e W i d g e t V i e w M o d e l K e y " & g t ; & l t ; T a b l e N a m e & g t ; T r a n s a c t i o n _ D a t a & l t ; / T a b l e N a m e & g t ; & l t ; / K e y & g t ; & l t ; M a i n t a i n e r 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f i t   C e n t e r  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u d g e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.xml>��< ? x m l   v e r s i o n = " 1 . 0 "   e n c o d i n g = " u t f - 1 6 " ? > < D a t a M a s h u p   i d = " 9 a 2 7 9 7 d d - a a 0 b - 4 b e c - 8 d 2 0 - 7 e 5 d c d 2 7 e 7 c 5 "   x m l n s = " h t t p : / / s c h e m a s . m i c r o s o f t . c o m / D a t a M a s h u p " > A A A A A B Y D A A B Q S w M E F A A C A A g A H H / p R t c s T t i m A A A A + A A A A B I A H A B D b 2 5 m a W c v U G F j a 2 F n Z S 5 4 b W w g o h g A K K A U A A A A A A A A A A A A A A A A A A A A A A A A A A A A h Y / R C o I w G I V f R X b v N k 1 D 5 H d e d J s Q S N H t m E t H O s P N 5 r t 1 0 S P 1 C g l l e N f l O X w H v v N 6 P C G f u t a 7 y 8 G o X m c o w B R 5 U o u + U r r O 0 G g v f o J y B g c u r r y W 3 g x r k 0 5 G Z a i x 9 p Y S 4 p z D b o P 7 o S Y h p Q E 5 F / t S N L L j v t L G c i 0 k + q 2 q / y v E 4 P S R Y S E O I x z R b Y y T O A C y 1 F A o v U J m Y 0 y B r E r Y j a 0 d B 8 m k 9 o 8 l k C U C + b 5 g b 1 B L A w Q U A A I A C A A c f + l G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H / p R i i K R 7 g O A A A A E Q A A A B M A H A B G b 3 J t d W x h c y 9 T Z W N 0 a W 9 u M S 5 t I K I Y A C i g F A A A A A A A A A A A A A A A A A A A A A A A A A A A A C t O T S 7 J z M 9 T C I b Q h t Y A U E s B A i 0 A F A A C A A g A H H / p R t c s T t i m A A A A + A A A A B I A A A A A A A A A A A A A A A A A A A A A A E N v b m Z p Z y 9 Q Y W N r Y W d l L n h t b F B L A Q I t A B Q A A g A I A B x / 6 U Y P y u m r p A A A A O k A A A A T A A A A A A A A A A A A A A A A A P I A A A B b Q 2 9 u d G V u d F 9 U e X B l c 1 0 u e G 1 s U E s B A i 0 A F A A C A A g A H H / p R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u n 3 P Y O R N O S o S W J 5 a t T D O F A A A A A A I A A A A A A A N m A A D A A A A A E A A A A E / P 2 n a E w 7 Y J 6 D B t T e H H 9 d 8 A A A A A B I A A A K A A A A A Q A A A A 0 5 6 + 0 O F y m b 9 l p 9 + s z K / B Y l A A A A D u C V r 1 5 y Z Y H y b G 1 h k / L X m U J w 4 I j n H I H b u G U W f m W Z y n + V 0 1 0 l M O w v m 0 A + F a p D I q k v p k r p U k L q 2 F L O 4 X W 0 e v p 5 d 8 X f l h M 1 1 F 3 b W U V z T O Q s 9 t v B Q A A A C 5 0 y V d A 7 c w k k 3 o x F 0 i u P 6 u G G O F S A = = < / D a t a M a s h u p > 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 T r a n s a c t i o n _ D a t a < / E x c e l T a b l e N a m e > < G e m i n i T a b l e I d > T r a n s a c t i o n _ D a t a 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 M o n t h _ H i e r a r c h y < / E x c e l T a b l e N a m e > < G e m i n i T a b l e I d > M o n t h _ H i e r a r c h y 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 D e p a r t m e n t _ H i e r a r c h y < / E x c e l T a b l e N a m e > < G e m i n i T a b l e I d > D e p a r t m e n t _ H i e r a r c h y 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3767915AE37245B58AB95AD7F13A22" ma:contentTypeVersion="6" ma:contentTypeDescription="Create a new document." ma:contentTypeScope="" ma:versionID="ab192501896adbaacfa708a9cf8f41c3">
  <xsd:schema xmlns:xsd="http://www.w3.org/2001/XMLSchema" xmlns:xs="http://www.w3.org/2001/XMLSchema" xmlns:p="http://schemas.microsoft.com/office/2006/metadata/properties" xmlns:ns1="http://schemas.microsoft.com/sharepoint/v3" xmlns:ns2="1e36c699-590d-4c5a-8e10-2882352d8ed8" targetNamespace="http://schemas.microsoft.com/office/2006/metadata/properties" ma:root="true" ma:fieldsID="94600daf5b6ba47e8069f967f92c1eb6" ns1:_="" ns2:_="">
    <xsd:import namespace="http://schemas.microsoft.com/sharepoint/v3"/>
    <xsd:import namespace="1e36c699-590d-4c5a-8e10-2882352d8ed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ingHintHash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6c699-590d-4c5a-8e10-2882352d8ed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2" nillable="true" ma:displayName="Sharing Hint Hash" ma:internalName="SharingHintHash" ma:readOnly="true">
      <xsd:simpleType>
        <xsd:restriction base="dms:Text"/>
      </xsd:simple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e36c699-590d-4c5a-8e10-2882352d8ed8">RCQ4XX7VP5KK-1-2241</_dlc_DocId>
    <_dlc_DocIdUrl xmlns="1e36c699-590d-4c5a-8e10-2882352d8ed8">
      <Url>https://msft.spoppe.com/teams/excel/_layouts/15/DocIdRedir.aspx?ID=RCQ4XX7VP5KK-1-2241</Url>
      <Description>RCQ4XX7VP5KK-1-2241</Description>
    </_dlc_DocIdUr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4F59674-916C-4B9F-9157-D86C45B49915}">
  <ds:schemaRefs>
    <ds:schemaRef ds:uri="http://gemini/pivotcustomization/TableXML_Table1-c41a240f-1c2f-4a4f-be71-5f73c347eaab"/>
  </ds:schemaRefs>
</ds:datastoreItem>
</file>

<file path=customXml/itemProps10.xml><?xml version="1.0" encoding="utf-8"?>
<ds:datastoreItem xmlns:ds="http://schemas.openxmlformats.org/officeDocument/2006/customXml" ds:itemID="{AA2C9DD4-E03A-4BD3-A90D-16999BC2C4CA}">
  <ds:schemaRefs>
    <ds:schemaRef ds:uri="http://www.w3.org/2001/XMLSchema"/>
    <ds:schemaRef ds:uri="http://microsoft.data.visualization.engine.tours/1.0"/>
  </ds:schemaRefs>
</ds:datastoreItem>
</file>

<file path=customXml/itemProps11.xml><?xml version="1.0" encoding="utf-8"?>
<ds:datastoreItem xmlns:ds="http://schemas.openxmlformats.org/officeDocument/2006/customXml" ds:itemID="{02ED6E7C-2A9B-438D-8344-13B8508E7B4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4B0EC257-1030-4687-A61D-9C838F89A501}">
  <ds:schemaRefs>
    <ds:schemaRef ds:uri="http://gemini/pivotcustomization/TableWidget"/>
  </ds:schemaRefs>
</ds:datastoreItem>
</file>

<file path=customXml/itemProps3.xml><?xml version="1.0" encoding="utf-8"?>
<ds:datastoreItem xmlns:ds="http://schemas.openxmlformats.org/officeDocument/2006/customXml" ds:itemID="{EA180572-599F-4A28-B1D9-9B1599F72BE4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21F60DE-EFD9-4D64-80CC-EA905AB50509}">
  <ds:schemaRefs>
    <ds:schemaRef ds:uri="http://gemini/pivotcustomization/LinkedTables"/>
  </ds:schemaRefs>
</ds:datastoreItem>
</file>

<file path=customXml/itemProps5.xml><?xml version="1.0" encoding="utf-8"?>
<ds:datastoreItem xmlns:ds="http://schemas.openxmlformats.org/officeDocument/2006/customXml" ds:itemID="{475E32D8-B1A4-4337-85E8-3AC12C49447E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94F30543-8DD2-41CD-B51D-085317E6C1B2}">
  <ds:schemaRefs>
    <ds:schemaRef ds:uri="http://schemas.microsoft.com/sharepoint/events"/>
  </ds:schemaRefs>
</ds:datastoreItem>
</file>

<file path=customXml/itemProps7.xml><?xml version="1.0" encoding="utf-8"?>
<ds:datastoreItem xmlns:ds="http://schemas.openxmlformats.org/officeDocument/2006/customXml" ds:itemID="{C14D0692-F843-473C-A61A-7C0A83D581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e36c699-590d-4c5a-8e10-2882352d8e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8.xml><?xml version="1.0" encoding="utf-8"?>
<ds:datastoreItem xmlns:ds="http://schemas.openxmlformats.org/officeDocument/2006/customXml" ds:itemID="{2466B5EF-DD37-4D7A-81A3-F1997E53CB68}">
  <ds:schemaRefs>
    <ds:schemaRef ds:uri="http://gemini/pivotcustomization/FormulaBarState"/>
  </ds:schemaRefs>
</ds:datastoreItem>
</file>

<file path=customXml/itemProps9.xml><?xml version="1.0" encoding="utf-8"?>
<ds:datastoreItem xmlns:ds="http://schemas.openxmlformats.org/officeDocument/2006/customXml" ds:itemID="{B31607C7-E72A-4518-8A60-9B4583CE87C8}">
  <ds:schemaRefs>
    <ds:schemaRef ds:uri="http://schemas.microsoft.com/sharepoint/v3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1e36c699-590d-4c5a-8e10-2882352d8ed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</vt:lpstr>
      <vt:lpstr>1. Flash Fill</vt:lpstr>
      <vt:lpstr>2. Quick Analysis</vt:lpstr>
      <vt:lpstr>3. One-Click Forecasting</vt:lpstr>
      <vt:lpstr>4. Time Grouping</vt:lpstr>
      <vt:lpstr>5. New Charts</vt:lpstr>
      <vt:lpstr>5b. New Charts</vt:lpstr>
      <vt:lpstr>6. New Charts (cont)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Otero</dc:creator>
  <cp:lastModifiedBy>Danielle Stein Fairhurst</cp:lastModifiedBy>
  <dcterms:created xsi:type="dcterms:W3CDTF">2015-04-24T21:44:18Z</dcterms:created>
  <dcterms:modified xsi:type="dcterms:W3CDTF">2015-11-05T05:08:21Z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0x010100E13767915AE37245B58AB95AD7F13A22</vt:lpwstr>
  </property>
  <property fmtid="{D5CDD505-2E9C-101B-9397-08002B2CF9AE}" pid="3" name="_dlc_DocIdItemGuid">
    <vt:lpwstr>2d8e9df7-21a4-4aba-98c1-4e809fceb9f4</vt:lpwstr>
  </property>
  <property fmtid="{D5CDD505-2E9C-101B-9397-08002B2CF9AE}" pid="4" name="Microsoft.ReportingServices.InteractiveReport.Excel.SheetName">
    <vt:i4>5</vt:i4>
  </property>
</Properties>
</file>