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ouard Musabanganji\Downloads\"/>
    </mc:Choice>
  </mc:AlternateContent>
  <xr:revisionPtr revIDLastSave="0" documentId="13_ncr:1_{473A26E2-1DB1-4384-9B1D-337C45936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complète" sheetId="1" r:id="rId1"/>
    <sheet name="Pièces manquantes" sheetId="2" r:id="rId2"/>
    <sheet name="Alternativ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G25" i="1" l="1"/>
</calcChain>
</file>

<file path=xl/sharedStrings.xml><?xml version="1.0" encoding="utf-8"?>
<sst xmlns="http://schemas.openxmlformats.org/spreadsheetml/2006/main" count="131" uniqueCount="96">
  <si>
    <t>Nom</t>
  </si>
  <si>
    <t>Quantité</t>
  </si>
  <si>
    <t>Catégorie</t>
  </si>
  <si>
    <t>Spécifications</t>
  </si>
  <si>
    <t>Remarques</t>
  </si>
  <si>
    <t>Servo ES08MA II</t>
  </si>
  <si>
    <t>12</t>
  </si>
  <si>
    <t>Transmission</t>
  </si>
  <si>
    <t>Servo métal 9g, 4.8–6V</t>
  </si>
  <si>
    <t>Servo S90 (bleu)</t>
  </si>
  <si>
    <t>1</t>
  </si>
  <si>
    <t>Micro-servo 9g, 4.8–6V</t>
  </si>
  <si>
    <t>Vis M1.4*4 ou M1.4*5</t>
  </si>
  <si>
    <t>Machinerie</t>
  </si>
  <si>
    <t>Acier</t>
  </si>
  <si>
    <t>Les deux tailles sont compatibles</t>
  </si>
  <si>
    <t>Vis M1.2*7</t>
  </si>
  <si>
    <t>Auto-taraudeuses</t>
  </si>
  <si>
    <t>Parfois dans le sachet servo</t>
  </si>
  <si>
    <t>M3x12</t>
  </si>
  <si>
    <t>Vis M3</t>
  </si>
  <si>
    <t>Écrous M3</t>
  </si>
  <si>
    <t>Écrous standard M3</t>
  </si>
  <si>
    <t>M2.5x8</t>
  </si>
  <si>
    <t>Vis M2.5</t>
  </si>
  <si>
    <t>Entretoises laiton M2.5x14+6</t>
  </si>
  <si>
    <t>Entretoises hexagonales</t>
  </si>
  <si>
    <t>Plaques acryliques</t>
  </si>
  <si>
    <t>Acrylique</t>
  </si>
  <si>
    <t>Découpes laser</t>
  </si>
  <si>
    <t>LED module</t>
  </si>
  <si>
    <t>Électronique</t>
  </si>
  <si>
    <t>WS2812 ou équivalent</t>
  </si>
  <si>
    <t>Camera module</t>
  </si>
  <si>
    <t>Caméra RPi 15 pin</t>
  </si>
  <si>
    <t>HC-SR04</t>
  </si>
  <si>
    <t>Capteur ultrason 5V</t>
  </si>
  <si>
    <t>MPU6050</t>
  </si>
  <si>
    <t>Gyro/Accel I2C</t>
  </si>
  <si>
    <t>Carte PCB V1.0 ou V2.0</t>
  </si>
  <si>
    <t>Shield robot Freenove</t>
  </si>
  <si>
    <t>Câble F/F pour ultrasons</t>
  </si>
  <si>
    <t>Câbles</t>
  </si>
  <si>
    <t>Dupont femelle-femelle</t>
  </si>
  <si>
    <t>Câble LED 3 pins 10 cm</t>
  </si>
  <si>
    <t>Même direction</t>
  </si>
  <si>
    <t>Câble caméra 25 cm</t>
  </si>
  <si>
    <t>15 pin, reversed</t>
  </si>
  <si>
    <t>FPC soft line</t>
  </si>
  <si>
    <t>Version Pi5</t>
  </si>
  <si>
    <t>Tournevis 2mm</t>
  </si>
  <si>
    <t>Outils</t>
  </si>
  <si>
    <t>Tournevis 3mm</t>
  </si>
  <si>
    <t>Cable tidy 80 cm</t>
  </si>
  <si>
    <t>Gestion câbles</t>
  </si>
  <si>
    <t>Balle rouge</t>
  </si>
  <si>
    <t>Accessoire</t>
  </si>
  <si>
    <t>Pourquoi nécessaire</t>
  </si>
  <si>
    <t>Batteries 18650 high drain (&gt;10A)</t>
  </si>
  <si>
    <t>2</t>
  </si>
  <si>
    <t>Alimentation principale</t>
  </si>
  <si>
    <t>Sans PCB de protection</t>
  </si>
  <si>
    <t>Raspberry Pi 3B+/4B/5</t>
  </si>
  <si>
    <t>Contrôleur principal</t>
  </si>
  <si>
    <t>Version recommandée : Pi 5</t>
  </si>
  <si>
    <t>Nom original</t>
  </si>
  <si>
    <t>Alternative</t>
  </si>
  <si>
    <t>Caractéristiques</t>
  </si>
  <si>
    <t>Notes</t>
  </si>
  <si>
    <t>MG90S</t>
  </si>
  <si>
    <t>Métal, 4.8–6V</t>
  </si>
  <si>
    <t>Couple très proche et fiable</t>
  </si>
  <si>
    <t>Servo S90</t>
  </si>
  <si>
    <t>SG90</t>
  </si>
  <si>
    <t>Plastique, 4.8–6V</t>
  </si>
  <si>
    <t>Alternative low cost</t>
  </si>
  <si>
    <t>JSN-SR04T</t>
  </si>
  <si>
    <t>Étanche, 5V</t>
  </si>
  <si>
    <t>Plus précis, usage extérieur</t>
  </si>
  <si>
    <t>MPU9250</t>
  </si>
  <si>
    <t>Gyro+Accel+Magneto</t>
  </si>
  <si>
    <t>Plus complet</t>
  </si>
  <si>
    <t>WS2812B 8 LEDs</t>
  </si>
  <si>
    <t>RGB adressable</t>
  </si>
  <si>
    <t>Compatible logiciel</t>
  </si>
  <si>
    <t>18650 high drain</t>
  </si>
  <si>
    <t>Samsung 25R</t>
  </si>
  <si>
    <t>20A, 2500mAh</t>
  </si>
  <si>
    <t>Fiable et sûr</t>
  </si>
  <si>
    <t>Prix unitaire</t>
  </si>
  <si>
    <t xml:space="preserve">Prix </t>
  </si>
  <si>
    <t>Fournisseur</t>
  </si>
  <si>
    <t>https://fr.aliexpress.com/item/1005006961093425.html?src=google&amp;pdp_npi=4%40dis!EUR!12.31!4.19!!!!!%40!12000038866508144!ppc!!!&amp;snps=y&amp;snpsid=1&amp;retailTag=FullHosting&amp;traffic_server_nav=true&amp;src=google&amp;albch=shopping&amp;acnt=742-864-1166&amp;isdl=y&amp;slnk=&amp;plac=&amp;mtctp=&amp;albbt=Google_7_shopping&amp;aff_platform=google&amp;aff_short_key=_oDeeeiG&amp;gclsrc=aw.ds&amp;&amp;albagn=888888&amp;&amp;ds_e_adid=&amp;ds_e_matchtype=&amp;ds_e_device=c&amp;ds_e_network=x&amp;ds_e_product_group_id=&amp;ds_e_product_id=fr1005006961093425&amp;ds_e_product_merchant_id=5551326180&amp;ds_e_product_country=FR&amp;ds_e_product_language=fr&amp;ds_e_product_channel=online&amp;ds_e_product_store_id=&amp;ds_url_v=2&amp;albcp=22451555686&amp;albag=&amp;isSmbAutoCall=false&amp;needSmbHouyi=false&amp;gad_source=1&amp;gad_campaignid=22451554306&amp;gbraid=0AAAAA99aYpeRyFmGn-ZoCsK8IHKk5K5GI&amp;gclid=CjwKCAiAxc_JBhA2EiwAFVs7XLg_nymKOoeZNzCt1dduc_35hjkZ2IKiC9gzGbMnpNtwB6B58pHRphoCOWkQAvD_BwE</t>
  </si>
  <si>
    <t>https://fr.aliexpress.com/item/1005009456816314.html?src=google&amp;pdp_npi=4%40dis!EUR!2.12!2.12!!!!!%40!12000049160733350!ppc!!!&amp;snps=y&amp;snpsid=1&amp;retailTag=FullHosting&amp;traffic_server_nav=true&amp;src=google&amp;albch=shopping&amp;acnt=742-864-1166&amp;isdl=y&amp;slnk=&amp;plac=&amp;mtctp=&amp;albbt=Google_7_shopping&amp;aff_platform=google&amp;aff_short_key=_oDeeeiG&amp;gclsrc=aw.ds&amp;&amp;albagn=888888&amp;&amp;ds_e_adid=&amp;ds_e_matchtype=&amp;ds_e_device=c&amp;ds_e_network=x&amp;ds_e_product_group_id=&amp;ds_e_product_id=fr1005009456816314&amp;ds_e_product_merchant_id=5551326180&amp;ds_e_product_country=FR&amp;ds_e_product_language=fr&amp;ds_e_product_channel=online&amp;ds_e_product_store_id=&amp;ds_url_v=2&amp;albcp=22451555686&amp;albag=&amp;isSmbAutoCall=false&amp;needSmbHouyi=false&amp;gad_source=1&amp;gad_campaignid=22451554306&amp;gbraid=0AAAAA99aYpeRyFmGn-ZoCsK8IHKk5K5GI&amp;gclid=CjwKCAiAxc_JBhA2EiwAFVs7XOUvpWR6uwcuhuS0qLez-AyANQCigG2pfx6Z39OhWSWsQYl0Qp2WARoCHNQQAvD_BwE</t>
  </si>
  <si>
    <t>https://fr.aliexpress.com/item/1005006674847139.html?src=google&amp;pdp_npi=4%40dis!EUR!2.85!1.47!!!!!%40!12000037985943571!ppc!!!&amp;snps=y&amp;snpsid=1&amp;retailTag=FullHosting&amp;traffic_server_nav=true&amp;src=google&amp;albch=shopping&amp;acnt=742-864-1166&amp;isdl=y&amp;slnk=&amp;plac=&amp;mtctp=&amp;albbt=Google_7_shopping&amp;aff_platform=google&amp;aff_short_key=_oDeeeiG&amp;gclsrc=aw.ds&amp;&amp;albagn=888888&amp;&amp;ds_e_adid=&amp;ds_e_matchtype=&amp;ds_e_device=c&amp;ds_e_network=x&amp;ds_e_product_group_id=&amp;ds_e_product_id=fr1005006674847139&amp;ds_e_product_merchant_id=5551326180&amp;ds_e_product_country=FR&amp;ds_e_product_language=fr&amp;ds_e_product_channel=online&amp;ds_e_product_store_id=&amp;ds_url_v=2&amp;albcp=22451555686&amp;albag=&amp;isSmbAutoCall=false&amp;needSmbHouyi=false&amp;gad_source=1&amp;gad_campaignid=22451554306&amp;gbraid=0AAAAA99aYpeRyFmGn-ZoCsK8IHKk5K5GI&amp;gclid=CjwKCAiAxc_JBhA2EiwAFVs7XE7OjOmNBTKF8Z1JJLTtOTBfElxDgAMXc2gX7QSJlJQ4AwZ_lRaQbBoCQVYQAvD_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</si>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</sst>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11" sqref="B11"/>
    </sheetView>
  </sheetViews>
  <sheetFormatPr defaultRowHeight="14.4" x14ac:dyDescent="0.3"/>
  <cols>
    <col min="1" max="1" width="26.44140625" customWidth="1"/>
    <col min="2" max="2" width="19.33203125" customWidth="1"/>
    <col min="3" max="3" width="16.33203125" customWidth="1"/>
    <col min="4" max="4" width="21.6640625" customWidth="1"/>
    <col min="5" max="5" width="28.88671875" customWidth="1"/>
    <col min="6" max="6" width="12.77734375" customWidth="1"/>
    <col min="8" max="8" width="38" customWidth="1"/>
  </cols>
  <sheetData>
    <row r="1" spans="1:8" s="1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89</v>
      </c>
      <c r="G1" s="2" t="s">
        <v>90</v>
      </c>
      <c r="H1" s="2" t="s">
        <v>91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F2" s="3">
        <v>1.03</v>
      </c>
      <c r="G2">
        <f>F2*B2</f>
        <v>12.36</v>
      </c>
      <c r="H2" t="s">
        <v>92</v>
      </c>
    </row>
    <row r="3" spans="1:8" x14ac:dyDescent="0.3">
      <c r="A3" t="s">
        <v>9</v>
      </c>
      <c r="B3" t="s">
        <v>10</v>
      </c>
      <c r="C3" t="s">
        <v>7</v>
      </c>
      <c r="D3" t="s">
        <v>11</v>
      </c>
      <c r="F3">
        <v>0.99</v>
      </c>
      <c r="G3">
        <f t="shared" ref="G3:G23" si="0">F3*B3</f>
        <v>0.99</v>
      </c>
      <c r="H3" t="s">
        <v>93</v>
      </c>
    </row>
    <row r="4" spans="1:8" x14ac:dyDescent="0.3">
      <c r="A4" t="s">
        <v>12</v>
      </c>
      <c r="B4">
        <v>5</v>
      </c>
      <c r="C4" t="s">
        <v>13</v>
      </c>
      <c r="D4" t="s">
        <v>14</v>
      </c>
      <c r="E4" t="s">
        <v>15</v>
      </c>
      <c r="G4">
        <f t="shared" si="0"/>
        <v>0</v>
      </c>
    </row>
    <row r="5" spans="1:8" x14ac:dyDescent="0.3">
      <c r="A5" t="s">
        <v>16</v>
      </c>
      <c r="B5">
        <v>7</v>
      </c>
      <c r="C5" t="s">
        <v>13</v>
      </c>
      <c r="D5" t="s">
        <v>17</v>
      </c>
      <c r="E5" t="s">
        <v>18</v>
      </c>
      <c r="G5">
        <f t="shared" si="0"/>
        <v>0</v>
      </c>
    </row>
    <row r="6" spans="1:8" x14ac:dyDescent="0.3">
      <c r="A6" t="s">
        <v>19</v>
      </c>
      <c r="B6">
        <v>12</v>
      </c>
      <c r="C6" t="s">
        <v>13</v>
      </c>
      <c r="D6" t="s">
        <v>20</v>
      </c>
      <c r="F6">
        <v>0.99</v>
      </c>
      <c r="G6">
        <f t="shared" si="0"/>
        <v>11.879999999999999</v>
      </c>
      <c r="H6" t="s">
        <v>94</v>
      </c>
    </row>
    <row r="7" spans="1:8" x14ac:dyDescent="0.3">
      <c r="A7" t="s">
        <v>21</v>
      </c>
      <c r="B7">
        <v>12</v>
      </c>
      <c r="C7" t="s">
        <v>13</v>
      </c>
      <c r="D7" t="s">
        <v>22</v>
      </c>
      <c r="G7">
        <f t="shared" si="0"/>
        <v>0</v>
      </c>
    </row>
    <row r="8" spans="1:8" x14ac:dyDescent="0.3">
      <c r="A8" t="s">
        <v>23</v>
      </c>
      <c r="B8">
        <v>8</v>
      </c>
      <c r="C8" t="s">
        <v>13</v>
      </c>
      <c r="D8" t="s">
        <v>24</v>
      </c>
      <c r="G8">
        <f t="shared" si="0"/>
        <v>0</v>
      </c>
    </row>
    <row r="9" spans="1:8" x14ac:dyDescent="0.3">
      <c r="A9" t="s">
        <v>25</v>
      </c>
      <c r="B9">
        <v>20</v>
      </c>
      <c r="C9" t="s">
        <v>13</v>
      </c>
      <c r="D9" t="s">
        <v>26</v>
      </c>
      <c r="G9">
        <f t="shared" si="0"/>
        <v>0</v>
      </c>
    </row>
    <row r="10" spans="1:8" x14ac:dyDescent="0.3">
      <c r="A10" t="s">
        <v>27</v>
      </c>
      <c r="B10">
        <v>3</v>
      </c>
      <c r="C10" t="s">
        <v>28</v>
      </c>
      <c r="D10" t="s">
        <v>29</v>
      </c>
      <c r="G10">
        <f t="shared" si="0"/>
        <v>0</v>
      </c>
    </row>
    <row r="11" spans="1:8" x14ac:dyDescent="0.3">
      <c r="A11" t="s">
        <v>30</v>
      </c>
      <c r="B11" t="s">
        <v>10</v>
      </c>
      <c r="C11" t="s">
        <v>31</v>
      </c>
      <c r="D11" t="s">
        <v>32</v>
      </c>
      <c r="G11">
        <f t="shared" si="0"/>
        <v>0</v>
      </c>
    </row>
    <row r="12" spans="1:8" x14ac:dyDescent="0.3">
      <c r="A12" t="s">
        <v>33</v>
      </c>
      <c r="B12" t="s">
        <v>10</v>
      </c>
      <c r="C12" t="s">
        <v>31</v>
      </c>
      <c r="D12" t="s">
        <v>34</v>
      </c>
      <c r="G12">
        <f t="shared" si="0"/>
        <v>0</v>
      </c>
    </row>
    <row r="13" spans="1:8" x14ac:dyDescent="0.3">
      <c r="A13" t="s">
        <v>35</v>
      </c>
      <c r="B13" t="s">
        <v>10</v>
      </c>
      <c r="C13" t="s">
        <v>31</v>
      </c>
      <c r="D13" t="s">
        <v>36</v>
      </c>
      <c r="G13">
        <f t="shared" si="0"/>
        <v>0</v>
      </c>
    </row>
    <row r="14" spans="1:8" x14ac:dyDescent="0.3">
      <c r="A14" t="s">
        <v>37</v>
      </c>
      <c r="B14" t="s">
        <v>10</v>
      </c>
      <c r="C14" t="s">
        <v>31</v>
      </c>
      <c r="D14" t="s">
        <v>38</v>
      </c>
      <c r="G14">
        <f t="shared" si="0"/>
        <v>0</v>
      </c>
    </row>
    <row r="15" spans="1:8" x14ac:dyDescent="0.3">
      <c r="A15" t="s">
        <v>39</v>
      </c>
      <c r="B15" t="s">
        <v>10</v>
      </c>
      <c r="C15" t="s">
        <v>31</v>
      </c>
      <c r="D15" t="s">
        <v>40</v>
      </c>
      <c r="G15">
        <f t="shared" si="0"/>
        <v>0</v>
      </c>
    </row>
    <row r="16" spans="1:8" x14ac:dyDescent="0.3">
      <c r="A16" t="s">
        <v>41</v>
      </c>
      <c r="B16" t="s">
        <v>10</v>
      </c>
      <c r="C16" t="s">
        <v>42</v>
      </c>
      <c r="D16" t="s">
        <v>43</v>
      </c>
      <c r="G16">
        <f t="shared" si="0"/>
        <v>0</v>
      </c>
    </row>
    <row r="17" spans="1:7" x14ac:dyDescent="0.3">
      <c r="A17" t="s">
        <v>44</v>
      </c>
      <c r="B17" t="s">
        <v>10</v>
      </c>
      <c r="C17" t="s">
        <v>42</v>
      </c>
      <c r="D17" t="s">
        <v>45</v>
      </c>
      <c r="G17">
        <f t="shared" si="0"/>
        <v>0</v>
      </c>
    </row>
    <row r="18" spans="1:7" x14ac:dyDescent="0.3">
      <c r="A18" t="s">
        <v>46</v>
      </c>
      <c r="B18" t="s">
        <v>10</v>
      </c>
      <c r="C18" t="s">
        <v>42</v>
      </c>
      <c r="D18" t="s">
        <v>47</v>
      </c>
      <c r="G18">
        <f t="shared" si="0"/>
        <v>0</v>
      </c>
    </row>
    <row r="19" spans="1:7" x14ac:dyDescent="0.3">
      <c r="A19" t="s">
        <v>48</v>
      </c>
      <c r="B19" t="s">
        <v>10</v>
      </c>
      <c r="C19" t="s">
        <v>42</v>
      </c>
      <c r="D19" t="s">
        <v>49</v>
      </c>
      <c r="G19">
        <f t="shared" si="0"/>
        <v>0</v>
      </c>
    </row>
    <row r="20" spans="1:7" x14ac:dyDescent="0.3">
      <c r="A20" t="s">
        <v>50</v>
      </c>
      <c r="B20" t="s">
        <v>10</v>
      </c>
      <c r="C20" t="s">
        <v>51</v>
      </c>
      <c r="G20">
        <f t="shared" si="0"/>
        <v>0</v>
      </c>
    </row>
    <row r="21" spans="1:7" x14ac:dyDescent="0.3">
      <c r="A21" t="s">
        <v>52</v>
      </c>
      <c r="B21" t="s">
        <v>10</v>
      </c>
      <c r="C21" t="s">
        <v>51</v>
      </c>
      <c r="G21">
        <f t="shared" si="0"/>
        <v>0</v>
      </c>
    </row>
    <row r="22" spans="1:7" x14ac:dyDescent="0.3">
      <c r="A22" t="s">
        <v>53</v>
      </c>
      <c r="B22" t="s">
        <v>10</v>
      </c>
      <c r="C22" t="s">
        <v>54</v>
      </c>
      <c r="G22">
        <f t="shared" si="0"/>
        <v>0</v>
      </c>
    </row>
    <row r="23" spans="1:7" x14ac:dyDescent="0.3">
      <c r="A23" t="s">
        <v>55</v>
      </c>
      <c r="B23" t="s">
        <v>10</v>
      </c>
      <c r="C23" t="s">
        <v>56</v>
      </c>
      <c r="G23">
        <f t="shared" si="0"/>
        <v>0</v>
      </c>
    </row>
    <row r="25" spans="1:7" ht="15.6" x14ac:dyDescent="0.3">
      <c r="A25" s="4" t="s">
        <v>95</v>
      </c>
      <c r="G25">
        <f xml:space="preserve"> SUM(G2:G23)</f>
        <v>25.229999999999997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57</v>
      </c>
      <c r="D1" t="s">
        <v>4</v>
      </c>
    </row>
    <row r="2" spans="1:4" x14ac:dyDescent="0.3">
      <c r="A2" t="s">
        <v>58</v>
      </c>
      <c r="B2" t="s">
        <v>59</v>
      </c>
      <c r="C2" t="s">
        <v>60</v>
      </c>
      <c r="D2" t="s">
        <v>61</v>
      </c>
    </row>
    <row r="3" spans="1:4" x14ac:dyDescent="0.3">
      <c r="A3" t="s">
        <v>62</v>
      </c>
      <c r="B3" t="s">
        <v>10</v>
      </c>
      <c r="C3" t="s">
        <v>63</v>
      </c>
      <c r="D3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t="s">
        <v>65</v>
      </c>
      <c r="B1" t="s">
        <v>66</v>
      </c>
      <c r="C1" t="s">
        <v>67</v>
      </c>
      <c r="D1" t="s">
        <v>68</v>
      </c>
    </row>
    <row r="2" spans="1:4" x14ac:dyDescent="0.3">
      <c r="A2" t="s">
        <v>5</v>
      </c>
      <c r="B2" t="s">
        <v>69</v>
      </c>
      <c r="C2" t="s">
        <v>70</v>
      </c>
      <c r="D2" t="s">
        <v>71</v>
      </c>
    </row>
    <row r="3" spans="1:4" x14ac:dyDescent="0.3">
      <c r="A3" t="s">
        <v>72</v>
      </c>
      <c r="B3" t="s">
        <v>73</v>
      </c>
      <c r="C3" t="s">
        <v>74</v>
      </c>
      <c r="D3" t="s">
        <v>75</v>
      </c>
    </row>
    <row r="4" spans="1:4" x14ac:dyDescent="0.3">
      <c r="A4" t="s">
        <v>35</v>
      </c>
      <c r="B4" t="s">
        <v>76</v>
      </c>
      <c r="C4" t="s">
        <v>77</v>
      </c>
      <c r="D4" t="s">
        <v>78</v>
      </c>
    </row>
    <row r="5" spans="1:4" x14ac:dyDescent="0.3">
      <c r="A5" t="s">
        <v>37</v>
      </c>
      <c r="B5" t="s">
        <v>79</v>
      </c>
      <c r="C5" t="s">
        <v>80</v>
      </c>
      <c r="D5" t="s">
        <v>81</v>
      </c>
    </row>
    <row r="6" spans="1:4" x14ac:dyDescent="0.3">
      <c r="A6" t="s">
        <v>30</v>
      </c>
      <c r="B6" t="s">
        <v>82</v>
      </c>
      <c r="C6" t="s">
        <v>83</v>
      </c>
      <c r="D6" t="s">
        <v>84</v>
      </c>
    </row>
    <row r="7" spans="1:4" x14ac:dyDescent="0.3">
      <c r="A7" t="s">
        <v>85</v>
      </c>
      <c r="B7" t="s">
        <v>86</v>
      </c>
      <c r="C7" t="s">
        <v>87</v>
      </c>
      <c r="D7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Liste complète</vt:lpstr>
      <vt:lpstr>Pièces manquantes</vt:lpstr>
      <vt:lpstr>Alternatives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1</cp:lastModifiedBy>
  <dcterms:created xsi:type="dcterms:W3CDTF">2025-12-06T13:14:56Z</dcterms:created>
  <dcterms:modified xsi:type="dcterms:W3CDTF">2025-12-06T13:33:53Z</dcterms:modified>
</cp:coreProperties>
</file>