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hecklist" sheetId="2" state="visible" r:id="rId4"/>
    <sheet name="Manager_Guide" sheetId="3" state="visible" r:id="rId5"/>
  </sheets>
  <definedNames>
    <definedName function="false" hidden="true" localSheetId="1" name="_xlnm._FilterDatabase" vbProcedure="false">Checklist!$B$5:$H$23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<sst xmlns="http://schemas.openxmlformats.org/spreadsheetml/2006/main" count="142" uniqueCount="101">
  <si>
    <t xml:space="preserve">C&amp;B TOOLKIT  ·  FREE · Salary Review Checklist</t>
  </si>
  <si>
    <t xml:space="preserve">Назначение</t>
  </si>
  <si>
    <t xml:space="preserve">Чек-лист подготовки и проведения annual salary review с зонами ответственности, дедлайнами и подсказками для руководителей.</t>
  </si>
  <si>
    <t xml:space="preserve">Целевая аудитория</t>
  </si>
  <si>
    <t xml:space="preserve">HRD, C&amp;B-менеджеры, HR Business Partners, руководители подразделений.</t>
  </si>
  <si>
    <t xml:space="preserve">Как использовать</t>
  </si>
  <si>
    <t xml:space="preserve">1) Используйте Checklist для управления процессом. 2) Manager_Guide — раздавайте руководителям перед встречами.</t>
  </si>
  <si>
    <t xml:space="preserve">Язык</t>
  </si>
  <si>
    <t xml:space="preserve">RU</t>
  </si>
  <si>
    <t xml:space="preserve">Версия</t>
  </si>
  <si>
    <t xml:space="preserve">1.0</t>
  </si>
  <si>
    <t xml:space="preserve">Контакт</t>
  </si>
  <si>
    <t xml:space="preserve">C&amp;B Toolkit · pahanit@gmail.com</t>
  </si>
  <si>
    <t xml:space="preserve">Структура файла</t>
  </si>
  <si>
    <t xml:space="preserve">Лист</t>
  </si>
  <si>
    <t xml:space="preserve">Что внутри</t>
  </si>
  <si>
    <t xml:space="preserve">Checklist</t>
  </si>
  <si>
    <t xml:space="preserve">Шаги, owners, статусы, дедлайны.</t>
  </si>
  <si>
    <t xml:space="preserve">Manager_Guide</t>
  </si>
  <si>
    <t xml:space="preserve">Подсказки и фразы для руководителей.</t>
  </si>
  <si>
    <t xml:space="preserve">Дисклеймер</t>
  </si>
  <si>
    <t xml:space="preserve">Шаблон предоставляется «как есть». Примерные данные сгенерированы случайно и не отражают реальный рынок. Проверяйте формулы перед использованием в продуктивных решениях. © C&amp;B Toolkit, pahanit@gmail.com.</t>
  </si>
  <si>
    <t xml:space="preserve">Чек-лист salary review</t>
  </si>
  <si>
    <t xml:space="preserve">Заполните статусы и дедлайны. Прогресс рассчитывается автоматически.</t>
  </si>
  <si>
    <t xml:space="preserve">#</t>
  </si>
  <si>
    <t xml:space="preserve">Этап</t>
  </si>
  <si>
    <t xml:space="preserve">Шаг</t>
  </si>
  <si>
    <t xml:space="preserve">Ответственный</t>
  </si>
  <si>
    <t xml:space="preserve">Дедлайн</t>
  </si>
  <si>
    <t xml:space="preserve">Статус</t>
  </si>
  <si>
    <t xml:space="preserve">Заметки</t>
  </si>
  <si>
    <t xml:space="preserve">Подготовка</t>
  </si>
  <si>
    <t xml:space="preserve">Согласовать сроки и периметр review</t>
  </si>
  <si>
    <t xml:space="preserve">HRD</t>
  </si>
  <si>
    <t xml:space="preserve">30.09</t>
  </si>
  <si>
    <t xml:space="preserve">В работе</t>
  </si>
  <si>
    <t xml:space="preserve">Обновить рыночные данные по ключевым ролям</t>
  </si>
  <si>
    <t xml:space="preserve">C&amp;B</t>
  </si>
  <si>
    <t xml:space="preserve">05.10</t>
  </si>
  <si>
    <t xml:space="preserve">Не начато</t>
  </si>
  <si>
    <t xml:space="preserve">Актуализировать грейды и вилки</t>
  </si>
  <si>
    <t xml:space="preserve">10.10</t>
  </si>
  <si>
    <t xml:space="preserve">Подготовить бюджет повышений (3 сценария)</t>
  </si>
  <si>
    <t xml:space="preserve">C&amp;B + Finance</t>
  </si>
  <si>
    <t xml:space="preserve">12.10</t>
  </si>
  <si>
    <t xml:space="preserve">Согласовать merit matrix с CEO</t>
  </si>
  <si>
    <t xml:space="preserve">15.10</t>
  </si>
  <si>
    <t xml:space="preserve">Данные</t>
  </si>
  <si>
    <t xml:space="preserve">Выгрузить актуальные данные по сотрудникам</t>
  </si>
  <si>
    <t xml:space="preserve">HR Ops</t>
  </si>
  <si>
    <t xml:space="preserve">08.10</t>
  </si>
  <si>
    <t xml:space="preserve">Расчет compa-ratio и range penetration</t>
  </si>
  <si>
    <t xml:space="preserve">Pay equity check (gender, function, grade)</t>
  </si>
  <si>
    <t xml:space="preserve">14.10</t>
  </si>
  <si>
    <t xml:space="preserve">Решения</t>
  </si>
  <si>
    <t xml:space="preserve">Калибровочные сессии с руководителями</t>
  </si>
  <si>
    <t xml:space="preserve">HRBP</t>
  </si>
  <si>
    <t xml:space="preserve">20–25.10</t>
  </si>
  <si>
    <t xml:space="preserve">Финальное утверждение бюджета и шорт-листа</t>
  </si>
  <si>
    <t xml:space="preserve">CEO/CFO</t>
  </si>
  <si>
    <t xml:space="preserve">28.10</t>
  </si>
  <si>
    <t xml:space="preserve">Коммуникация</t>
  </si>
  <si>
    <t xml:space="preserve">Подготовить шаблоны писем сотрудникам</t>
  </si>
  <si>
    <t xml:space="preserve">30.10</t>
  </si>
  <si>
    <t xml:space="preserve">Брифинг руководителей и Q&amp;A</t>
  </si>
  <si>
    <t xml:space="preserve">02.11</t>
  </si>
  <si>
    <t xml:space="preserve">Письма с решениями сотрудникам</t>
  </si>
  <si>
    <t xml:space="preserve">10.11</t>
  </si>
  <si>
    <t xml:space="preserve">Внедрение</t>
  </si>
  <si>
    <t xml:space="preserve">Внести изменения в payroll</t>
  </si>
  <si>
    <t xml:space="preserve">15.11</t>
  </si>
  <si>
    <t xml:space="preserve">Обновить досье сотрудников</t>
  </si>
  <si>
    <t xml:space="preserve">20.11</t>
  </si>
  <si>
    <t xml:space="preserve">Ретроспектива</t>
  </si>
  <si>
    <t xml:space="preserve">Собрать обратную связь от руководителей</t>
  </si>
  <si>
    <t xml:space="preserve">30.11</t>
  </si>
  <si>
    <t xml:space="preserve">Подготовить отчет для руководства</t>
  </si>
  <si>
    <t xml:space="preserve">05.12</t>
  </si>
  <si>
    <t xml:space="preserve">Зафиксировать улучшения на следующий цикл</t>
  </si>
  <si>
    <t xml:space="preserve">15.12</t>
  </si>
  <si>
    <t xml:space="preserve">Прогресс выполнения</t>
  </si>
  <si>
    <t xml:space="preserve">Подсказки для руководителей</t>
  </si>
  <si>
    <t xml:space="preserve">Как готовиться к разговорам о пересмотре зарплаты.</t>
  </si>
  <si>
    <t xml:space="preserve">До встречи: подготовка</t>
  </si>
  <si>
    <t xml:space="preserve">Изучите данные сотрудника: compa-ratio, range penetration, итоги performance review. Подготовьте 2–3 конкретных примера достижений и зоны роста.</t>
  </si>
  <si>
    <t xml:space="preserve">До встречи: контекст</t>
  </si>
  <si>
    <t xml:space="preserve">Сформулируйте, как решение связано с performance, рыночной позицией и бюджетом. Сообщение должно быть простым и проверяемым.</t>
  </si>
  <si>
    <t xml:space="preserve">На встрече: открытие</t>
  </si>
  <si>
    <t xml:space="preserve">Начните с признания вклада сотрудника. Дайте человеку понять, что встреча — про развитие, а не только про цифры.</t>
  </si>
  <si>
    <t xml:space="preserve">На встрече: решение</t>
  </si>
  <si>
    <t xml:space="preserve">Сообщите решение четко: новый оклад, % повышения, дата вступления в силу. Объясните, как принималось решение и какие критерии использовались.</t>
  </si>
  <si>
    <t xml:space="preserve">На встрече: разговор</t>
  </si>
  <si>
    <t xml:space="preserve">Дайте сотруднику время для вопросов. Не обещайте того, что не можете гарантировать. Если ответа нет — фиксируете и возвращаетесь.</t>
  </si>
  <si>
    <t xml:space="preserve">После встречи: фиксация</t>
  </si>
  <si>
    <t xml:space="preserve">Отправьте письмо с подтверждением решения. Запишите ключевые договоренности и следующие шаги.</t>
  </si>
  <si>
    <t xml:space="preserve">Что делать, если ниже ожиданий</t>
  </si>
  <si>
    <t xml:space="preserve">Объясните, что должно измениться для следующего пересмотра. Согласуйте 1–2 конкретных условия и срок проверки (3–6 мес).</t>
  </si>
  <si>
    <t xml:space="preserve">Что не делать</t>
  </si>
  <si>
    <t xml:space="preserve">Не сравнивать сотрудника с другими по имени. Не обещать «потом» без даты. Не оправдываться бюджетом без объяснения логики.</t>
  </si>
  <si>
    <t xml:space="preserve">Чек-лист руководителя</t>
  </si>
  <si>
    <t xml:space="preserve">Подготовлены данные · Сформулировано сообщение · Готов к вопросам · Время для разговора зарезервировано · Письмо отправлено.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</si>
</sst>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b val="true"/>
      <sz val="11"/>
      <color rgb="FF0E5C6B"/>
      <name val="Calibri"/>
      <family val="0"/>
      <charset val="1"/>
    </font>
    <font>
      <sz val="11"/>
      <color rgb="FF1F2A2E"/>
      <name val="Calibri"/>
      <family val="0"/>
      <charset val="1"/>
    </font>
    <font>
      <b val="true"/>
      <sz val="14"/>
      <color rgb="FF143D4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A84B2F"/>
      <name val="Calibri"/>
      <family val="0"/>
      <charset val="1"/>
    </font>
    <font>
      <i val="true"/>
      <sz val="10"/>
      <color rgb="FF6B7174"/>
      <name val="Calibri"/>
      <family val="0"/>
      <charset val="1"/>
    </font>
    <font>
      <b val="true"/>
      <sz val="20"/>
      <color rgb="FF143D45"/>
      <name val="Calibri"/>
      <family val="0"/>
      <charset val="1"/>
    </font>
    <font>
      <sz val="11"/>
      <color rgb="FF6B7174"/>
      <name val="Calibri"/>
      <family val="0"/>
      <charset val="1"/>
    </font>
    <font>
      <b val="true"/>
      <sz val="13"/>
      <color rgb="FF143D45"/>
      <name val="Calibri"/>
      <family val="0"/>
      <charset val="1"/>
    </font>
    <font>
      <b val="true"/>
      <sz val="14"/>
      <color rgb="FFA84B2F"/>
      <name val="Calibri"/>
      <family val="0"/>
      <charset val="1"/>
    </font>
    <font>
      <b val="true"/>
      <sz val="12"/>
      <color rgb="FF0E5C6B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43D45"/>
        <bgColor rgb="FF1F2A2E"/>
      </patternFill>
    </fill>
    <fill>
      <patternFill patternType="solid">
        <fgColor rgb="FF0E5C6B"/>
        <bgColor rgb="FF143D45"/>
      </patternFill>
    </fill>
    <fill>
      <patternFill patternType="solid">
        <fgColor rgb="FFFBFA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2C8"/>
      </left>
      <right style="thin">
        <color rgb="FFD6D2C8"/>
      </right>
      <top style="thin">
        <color rgb="FFD6D2C8"/>
      </top>
      <bottom style="thin">
        <color rgb="FFD6D2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5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E5C6B"/>
          <bgColor rgb="FF000000"/>
        </patternFill>
      </fill>
    </dxf>
    <dxf>
      <fill>
        <patternFill patternType="solid">
          <fgColor rgb="FFFBFA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A2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9B0"/>
          <bgColor rgb="FF000000"/>
        </patternFill>
      </fill>
    </dxf>
    <dxf>
      <fill>
        <patternFill>
          <bgColor rgb="FFD6E9D8"/>
        </patternFill>
      </fill>
    </dxf>
    <dxf>
      <fill>
        <patternFill>
          <bgColor rgb="FFFFE9B0"/>
        </patternFill>
      </fill>
    </dxf>
    <dxf>
      <fill>
        <patternFill>
          <bgColor rgb="FFF4D4C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5C6B"/>
      <rgbColor rgb="FFD6D2C8"/>
      <rgbColor rgb="FF808080"/>
      <rgbColor rgb="FF9999FF"/>
      <rgbColor rgb="FF993366"/>
      <rgbColor rgb="FFFBFA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9D8"/>
      <rgbColor rgb="FFFFE9B0"/>
      <rgbColor rgb="FF99CCFF"/>
      <rgbColor rgb="FFFF99CC"/>
      <rgbColor rgb="FFCC99FF"/>
      <rgbColor rgb="FFF4D4CB"/>
      <rgbColor rgb="FF3366FF"/>
      <rgbColor rgb="FF33CCCC"/>
      <rgbColor rgb="FF99CC00"/>
      <rgbColor rgb="FFFFCC00"/>
      <rgbColor rgb="FFFF9900"/>
      <rgbColor rgb="FFFF6600"/>
      <rgbColor rgb="FF6B7174"/>
      <rgbColor rgb="FF969696"/>
      <rgbColor rgb="FF143D45"/>
      <rgbColor rgb="FF339966"/>
      <rgbColor rgb="FF003300"/>
      <rgbColor rgb="FF333300"/>
      <rgbColor rgb="FFA84B2F"/>
      <rgbColor rgb="FF993366"/>
      <rgbColor rgb="FF333399"/>
      <rgbColor rgb="FF1F2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</cols>
  <sheetData>
    <row r="2" customFormat="false" ht="39.75" hidden="false" customHeight="true" outlineLevel="0" collapsed="false">
      <c r="A2" s="1"/>
      <c r="B2" s="2" t="s">
        <v>0</v>
      </c>
      <c r="C2" s="2"/>
      <c r="D2" s="2"/>
      <c r="E2" s="2"/>
    </row>
    <row r="4" customFormat="false" ht="31.5" hidden="false" customHeight="true" outlineLevel="0" collapsed="false">
      <c r="B4" s="3" t="s">
        <v>1</v>
      </c>
      <c r="C4" s="4" t="s">
        <v>2</v>
      </c>
    </row>
    <row r="5" customFormat="false" ht="31.5" hidden="false" customHeight="true" outlineLevel="0" collapsed="false">
      <c r="B5" s="3" t="s">
        <v>3</v>
      </c>
      <c r="C5" s="4" t="s">
        <v>4</v>
      </c>
    </row>
    <row r="6" customFormat="false" ht="31.5" hidden="false" customHeight="true" outlineLevel="0" collapsed="false">
      <c r="B6" s="3" t="s">
        <v>5</v>
      </c>
      <c r="C6" s="4" t="s">
        <v>6</v>
      </c>
    </row>
    <row r="7" customFormat="false" ht="31.5" hidden="false" customHeight="true" outlineLevel="0" collapsed="false">
      <c r="B7" s="3" t="s">
        <v>7</v>
      </c>
      <c r="C7" s="4" t="s">
        <v>8</v>
      </c>
    </row>
    <row r="8" customFormat="false" ht="31.5" hidden="false" customHeight="true" outlineLevel="0" collapsed="false">
      <c r="B8" s="3" t="s">
        <v>9</v>
      </c>
      <c r="C8" s="4" t="s">
        <v>10</v>
      </c>
    </row>
    <row r="9" customFormat="false" ht="31.5" hidden="false" customHeight="true" outlineLevel="0" collapsed="false">
      <c r="B9" s="3" t="s">
        <v>11</v>
      </c>
      <c r="C9" s="4" t="s">
        <v>12</v>
      </c>
    </row>
    <row r="11" customFormat="false" ht="17.35" hidden="false" customHeight="false" outlineLevel="0" collapsed="false">
      <c r="B11" s="5" t="s">
        <v>13</v>
      </c>
    </row>
    <row r="12" customFormat="false" ht="25.5" hidden="false" customHeight="true" outlineLevel="0" collapsed="false">
      <c r="B12" s="6" t="s">
        <v>14</v>
      </c>
      <c r="C12" s="6" t="s">
        <v>15</v>
      </c>
    </row>
    <row r="13" customFormat="false" ht="15" hidden="false" customHeight="false" outlineLevel="0" collapsed="false">
      <c r="B13" s="7" t="s">
        <v>16</v>
      </c>
      <c r="C13" s="7" t="s">
        <v>17</v>
      </c>
    </row>
    <row r="14" customFormat="false" ht="15" hidden="false" customHeight="false" outlineLevel="0" collapsed="false">
      <c r="B14" s="8" t="s">
        <v>18</v>
      </c>
      <c r="C14" s="8" t="s">
        <v>19</v>
      </c>
    </row>
    <row r="16" customFormat="false" ht="15" hidden="false" customHeight="false" outlineLevel="0" collapsed="false">
      <c r="B16" s="9" t="s">
        <v>20</v>
      </c>
    </row>
    <row r="17" customFormat="false" ht="15" hidden="false" customHeight="true" outlineLevel="0" collapsed="false">
      <c r="B17" s="10" t="s">
        <v>21</v>
      </c>
      <c r="C17" s="10"/>
    </row>
    <row r="18" customFormat="false" ht="15" hidden="false" customHeight="false" outlineLevel="0" collapsed="false">
      <c r="B18" s="10"/>
      <c r="C18" s="10"/>
    </row>
    <row r="19" customFormat="false" ht="15" hidden="false" customHeight="false" outlineLevel="0" collapsed="false">
      <c r="B19" s="10"/>
      <c r="C19" s="10"/>
    </row>
  </sheetData>
  <mergeCells count="2">
    <mergeCell ref="B2:E2"/>
    <mergeCell ref="B17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4" min="4" style="0" width="5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9.75" hidden="false" customHeight="true" outlineLevel="0" collapsed="false"/>
    <row r="2" customFormat="false" ht="30" hidden="false" customHeight="true" outlineLevel="0" collapsed="false">
      <c r="B2" s="11" t="s">
        <v>22</v>
      </c>
    </row>
    <row r="3" customFormat="false" ht="15" hidden="false" customHeight="false" outlineLevel="0" collapsed="false">
      <c r="B3" s="12" t="s">
        <v>23</v>
      </c>
    </row>
    <row r="5" customFormat="false" ht="25.5" hidden="false" customHeight="true" outlineLevel="0" collapsed="false">
      <c r="B5" s="6" t="s">
        <v>24</v>
      </c>
      <c r="C5" s="6" t="s">
        <v>25</v>
      </c>
      <c r="D5" s="6" t="s">
        <v>26</v>
      </c>
      <c r="E5" s="6" t="s">
        <v>27</v>
      </c>
      <c r="F5" s="6" t="s">
        <v>28</v>
      </c>
      <c r="G5" s="6" t="s">
        <v>29</v>
      </c>
      <c r="H5" s="6" t="s">
        <v>30</v>
      </c>
    </row>
    <row r="6" customFormat="false" ht="30" hidden="false" customHeight="true" outlineLevel="0" collapsed="false">
      <c r="B6" s="13" t="n">
        <v>1</v>
      </c>
      <c r="C6" s="7" t="s">
        <v>31</v>
      </c>
      <c r="D6" s="7" t="s">
        <v>32</v>
      </c>
      <c r="E6" s="7" t="s">
        <v>33</v>
      </c>
      <c r="F6" s="13" t="s">
        <v>34</v>
      </c>
      <c r="G6" s="13" t="s">
        <v>35</v>
      </c>
      <c r="H6" s="7"/>
    </row>
    <row r="7" customFormat="false" ht="30" hidden="false" customHeight="true" outlineLevel="0" collapsed="false">
      <c r="B7" s="14" t="n">
        <v>2</v>
      </c>
      <c r="C7" s="8" t="s">
        <v>31</v>
      </c>
      <c r="D7" s="8" t="s">
        <v>36</v>
      </c>
      <c r="E7" s="8" t="s">
        <v>37</v>
      </c>
      <c r="F7" s="14" t="s">
        <v>38</v>
      </c>
      <c r="G7" s="14" t="s">
        <v>39</v>
      </c>
      <c r="H7" s="8"/>
    </row>
    <row r="8" customFormat="false" ht="30" hidden="false" customHeight="true" outlineLevel="0" collapsed="false">
      <c r="B8" s="13" t="n">
        <v>3</v>
      </c>
      <c r="C8" s="7" t="s">
        <v>31</v>
      </c>
      <c r="D8" s="7" t="s">
        <v>40</v>
      </c>
      <c r="E8" s="7" t="s">
        <v>37</v>
      </c>
      <c r="F8" s="13" t="s">
        <v>41</v>
      </c>
      <c r="G8" s="13" t="s">
        <v>39</v>
      </c>
      <c r="H8" s="7"/>
    </row>
    <row r="9" customFormat="false" ht="30" hidden="false" customHeight="true" outlineLevel="0" collapsed="false">
      <c r="B9" s="14" t="n">
        <v>4</v>
      </c>
      <c r="C9" s="8" t="s">
        <v>31</v>
      </c>
      <c r="D9" s="8" t="s">
        <v>42</v>
      </c>
      <c r="E9" s="8" t="s">
        <v>43</v>
      </c>
      <c r="F9" s="14" t="s">
        <v>44</v>
      </c>
      <c r="G9" s="14" t="s">
        <v>39</v>
      </c>
      <c r="H9" s="8"/>
    </row>
    <row r="10" customFormat="false" ht="30" hidden="false" customHeight="true" outlineLevel="0" collapsed="false">
      <c r="B10" s="13" t="n">
        <v>5</v>
      </c>
      <c r="C10" s="7" t="s">
        <v>31</v>
      </c>
      <c r="D10" s="7" t="s">
        <v>45</v>
      </c>
      <c r="E10" s="7" t="s">
        <v>33</v>
      </c>
      <c r="F10" s="13" t="s">
        <v>46</v>
      </c>
      <c r="G10" s="13" t="s">
        <v>39</v>
      </c>
      <c r="H10" s="7"/>
    </row>
    <row r="11" customFormat="false" ht="30" hidden="false" customHeight="true" outlineLevel="0" collapsed="false">
      <c r="B11" s="14" t="n">
        <v>6</v>
      </c>
      <c r="C11" s="8" t="s">
        <v>47</v>
      </c>
      <c r="D11" s="8" t="s">
        <v>48</v>
      </c>
      <c r="E11" s="8" t="s">
        <v>49</v>
      </c>
      <c r="F11" s="14" t="s">
        <v>50</v>
      </c>
      <c r="G11" s="14" t="s">
        <v>39</v>
      </c>
      <c r="H11" s="8"/>
    </row>
    <row r="12" customFormat="false" ht="30" hidden="false" customHeight="true" outlineLevel="0" collapsed="false">
      <c r="B12" s="13" t="n">
        <v>7</v>
      </c>
      <c r="C12" s="7" t="s">
        <v>47</v>
      </c>
      <c r="D12" s="7" t="s">
        <v>51</v>
      </c>
      <c r="E12" s="7" t="s">
        <v>37</v>
      </c>
      <c r="F12" s="13" t="s">
        <v>44</v>
      </c>
      <c r="G12" s="13" t="s">
        <v>39</v>
      </c>
      <c r="H12" s="7"/>
    </row>
    <row r="13" customFormat="false" ht="30" hidden="false" customHeight="true" outlineLevel="0" collapsed="false">
      <c r="B13" s="14" t="n">
        <v>8</v>
      </c>
      <c r="C13" s="8" t="s">
        <v>47</v>
      </c>
      <c r="D13" s="8" t="s">
        <v>52</v>
      </c>
      <c r="E13" s="8" t="s">
        <v>37</v>
      </c>
      <c r="F13" s="14" t="s">
        <v>53</v>
      </c>
      <c r="G13" s="14" t="s">
        <v>39</v>
      </c>
      <c r="H13" s="8"/>
    </row>
    <row r="14" customFormat="false" ht="30" hidden="false" customHeight="true" outlineLevel="0" collapsed="false">
      <c r="B14" s="13" t="n">
        <v>9</v>
      </c>
      <c r="C14" s="7" t="s">
        <v>54</v>
      </c>
      <c r="D14" s="7" t="s">
        <v>55</v>
      </c>
      <c r="E14" s="7" t="s">
        <v>56</v>
      </c>
      <c r="F14" s="13" t="s">
        <v>57</v>
      </c>
      <c r="G14" s="13" t="s">
        <v>39</v>
      </c>
      <c r="H14" s="7"/>
    </row>
    <row r="15" customFormat="false" ht="30" hidden="false" customHeight="true" outlineLevel="0" collapsed="false">
      <c r="B15" s="14" t="n">
        <v>10</v>
      </c>
      <c r="C15" s="8" t="s">
        <v>54</v>
      </c>
      <c r="D15" s="8" t="s">
        <v>58</v>
      </c>
      <c r="E15" s="8" t="s">
        <v>59</v>
      </c>
      <c r="F15" s="14" t="s">
        <v>60</v>
      </c>
      <c r="G15" s="14" t="s">
        <v>39</v>
      </c>
      <c r="H15" s="8"/>
    </row>
    <row r="16" customFormat="false" ht="30" hidden="false" customHeight="true" outlineLevel="0" collapsed="false">
      <c r="B16" s="13" t="n">
        <v>11</v>
      </c>
      <c r="C16" s="7" t="s">
        <v>61</v>
      </c>
      <c r="D16" s="7" t="s">
        <v>62</v>
      </c>
      <c r="E16" s="7" t="s">
        <v>56</v>
      </c>
      <c r="F16" s="13" t="s">
        <v>63</v>
      </c>
      <c r="G16" s="13" t="s">
        <v>39</v>
      </c>
      <c r="H16" s="7"/>
    </row>
    <row r="17" customFormat="false" ht="30" hidden="false" customHeight="true" outlineLevel="0" collapsed="false">
      <c r="B17" s="14" t="n">
        <v>12</v>
      </c>
      <c r="C17" s="8" t="s">
        <v>61</v>
      </c>
      <c r="D17" s="8" t="s">
        <v>64</v>
      </c>
      <c r="E17" s="8" t="s">
        <v>33</v>
      </c>
      <c r="F17" s="14" t="s">
        <v>65</v>
      </c>
      <c r="G17" s="14" t="s">
        <v>39</v>
      </c>
      <c r="H17" s="8"/>
    </row>
    <row r="18" customFormat="false" ht="30" hidden="false" customHeight="true" outlineLevel="0" collapsed="false">
      <c r="B18" s="13" t="n">
        <v>13</v>
      </c>
      <c r="C18" s="7" t="s">
        <v>61</v>
      </c>
      <c r="D18" s="7" t="s">
        <v>66</v>
      </c>
      <c r="E18" s="7" t="s">
        <v>56</v>
      </c>
      <c r="F18" s="13" t="s">
        <v>67</v>
      </c>
      <c r="G18" s="13" t="s">
        <v>39</v>
      </c>
      <c r="H18" s="7"/>
    </row>
    <row r="19" customFormat="false" ht="30" hidden="false" customHeight="true" outlineLevel="0" collapsed="false">
      <c r="B19" s="14" t="n">
        <v>14</v>
      </c>
      <c r="C19" s="8" t="s">
        <v>68</v>
      </c>
      <c r="D19" s="8" t="s">
        <v>69</v>
      </c>
      <c r="E19" s="8" t="s">
        <v>49</v>
      </c>
      <c r="F19" s="14" t="s">
        <v>70</v>
      </c>
      <c r="G19" s="14" t="s">
        <v>39</v>
      </c>
      <c r="H19" s="8"/>
    </row>
    <row r="20" customFormat="false" ht="30" hidden="false" customHeight="true" outlineLevel="0" collapsed="false">
      <c r="B20" s="13" t="n">
        <v>15</v>
      </c>
      <c r="C20" s="7" t="s">
        <v>68</v>
      </c>
      <c r="D20" s="7" t="s">
        <v>71</v>
      </c>
      <c r="E20" s="7" t="s">
        <v>56</v>
      </c>
      <c r="F20" s="13" t="s">
        <v>72</v>
      </c>
      <c r="G20" s="13" t="s">
        <v>39</v>
      </c>
      <c r="H20" s="7"/>
    </row>
    <row r="21" customFormat="false" ht="30" hidden="false" customHeight="true" outlineLevel="0" collapsed="false">
      <c r="B21" s="14" t="n">
        <v>16</v>
      </c>
      <c r="C21" s="8" t="s">
        <v>73</v>
      </c>
      <c r="D21" s="8" t="s">
        <v>74</v>
      </c>
      <c r="E21" s="8" t="s">
        <v>33</v>
      </c>
      <c r="F21" s="14" t="s">
        <v>75</v>
      </c>
      <c r="G21" s="14" t="s">
        <v>39</v>
      </c>
      <c r="H21" s="8"/>
    </row>
    <row r="22" customFormat="false" ht="30" hidden="false" customHeight="true" outlineLevel="0" collapsed="false">
      <c r="B22" s="13" t="n">
        <v>17</v>
      </c>
      <c r="C22" s="7" t="s">
        <v>73</v>
      </c>
      <c r="D22" s="7" t="s">
        <v>76</v>
      </c>
      <c r="E22" s="7" t="s">
        <v>37</v>
      </c>
      <c r="F22" s="13" t="s">
        <v>77</v>
      </c>
      <c r="G22" s="13" t="s">
        <v>39</v>
      </c>
      <c r="H22" s="7"/>
    </row>
    <row r="23" customFormat="false" ht="30" hidden="false" customHeight="true" outlineLevel="0" collapsed="false">
      <c r="B23" s="14" t="n">
        <v>18</v>
      </c>
      <c r="C23" s="8" t="s">
        <v>73</v>
      </c>
      <c r="D23" s="8" t="s">
        <v>78</v>
      </c>
      <c r="E23" s="8" t="s">
        <v>33</v>
      </c>
      <c r="F23" s="14" t="s">
        <v>79</v>
      </c>
      <c r="G23" s="14" t="s">
        <v>39</v>
      </c>
      <c r="H23" s="8"/>
    </row>
    <row r="26" customFormat="false" ht="17.35" hidden="false" customHeight="false" outlineLevel="0" collapsed="false">
      <c r="B26" s="15" t="s">
        <v>80</v>
      </c>
      <c r="D26" s="0" t="str">
        <f aca="false">COUNTIF(G6:G23,"Готово")&amp;" из "&amp;COUNTA(C6:C23)&amp;" шагов готово"</f>
        <v>0 из 18 шагов готово</v>
      </c>
      <c r="G26" s="16" t="n">
        <f aca="false">COUNTIF(G6:G23,"Готово")/COUNTA(C6:C23)</f>
        <v>0</v>
      </c>
    </row>
  </sheetData>
  <autoFilter ref="B5:H23"/>
  <conditionalFormatting sqref="G6:G23">
    <cfRule type="expression" priority="2" aboveAverage="0" equalAverage="0" bottom="0" percent="0" rank="0" text="" dxfId="6">
      <formula>EXACT($G6,"Готово")</formula>
    </cfRule>
    <cfRule type="expression" priority="3" aboveAverage="0" equalAverage="0" bottom="0" percent="0" rank="0" text="" dxfId="7">
      <formula>EXACT($G6,"В работе")</formula>
    </cfRule>
    <cfRule type="expression" priority="4" aboveAverage="0" equalAverage="0" bottom="0" percent="0" rank="0" text="" dxfId="8">
      <formula>EXACT($G6,"На паузе")</formula>
    </cfRule>
  </conditionalFormatting>
  <dataValidations count="1">
    <dataValidation allowBlank="true" errorStyle="stop" operator="between" showDropDown="false" showErrorMessage="false" showInputMessage="false" sqref="G6:G23" type="list">
      <formula1>"Не начато,В работе,Готово,На паузе"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90"/>
  </cols>
  <sheetData>
    <row r="1" customFormat="false" ht="9.75" hidden="false" customHeight="true" outlineLevel="0" collapsed="false"/>
    <row r="2" customFormat="false" ht="30" hidden="false" customHeight="true" outlineLevel="0" collapsed="false">
      <c r="B2" s="11" t="s">
        <v>81</v>
      </c>
    </row>
    <row r="3" customFormat="false" ht="15" hidden="false" customHeight="false" outlineLevel="0" collapsed="false">
      <c r="B3" s="12" t="s">
        <v>82</v>
      </c>
    </row>
    <row r="5" customFormat="false" ht="60" hidden="false" customHeight="true" outlineLevel="0" collapsed="false">
      <c r="B5" s="17" t="s">
        <v>83</v>
      </c>
      <c r="C5" s="4" t="s">
        <v>84</v>
      </c>
    </row>
    <row r="6" customFormat="false" ht="60" hidden="false" customHeight="true" outlineLevel="0" collapsed="false">
      <c r="B6" s="18" t="s">
        <v>85</v>
      </c>
      <c r="C6" s="19" t="s">
        <v>86</v>
      </c>
    </row>
    <row r="7" customFormat="false" ht="60" hidden="false" customHeight="true" outlineLevel="0" collapsed="false">
      <c r="B7" s="17" t="s">
        <v>87</v>
      </c>
      <c r="C7" s="4" t="s">
        <v>88</v>
      </c>
    </row>
    <row r="8" customFormat="false" ht="60" hidden="false" customHeight="true" outlineLevel="0" collapsed="false">
      <c r="B8" s="18" t="s">
        <v>89</v>
      </c>
      <c r="C8" s="19" t="s">
        <v>90</v>
      </c>
    </row>
    <row r="9" customFormat="false" ht="60" hidden="false" customHeight="true" outlineLevel="0" collapsed="false">
      <c r="B9" s="17" t="s">
        <v>91</v>
      </c>
      <c r="C9" s="4" t="s">
        <v>92</v>
      </c>
    </row>
    <row r="10" customFormat="false" ht="60" hidden="false" customHeight="true" outlineLevel="0" collapsed="false">
      <c r="B10" s="18" t="s">
        <v>93</v>
      </c>
      <c r="C10" s="19" t="s">
        <v>94</v>
      </c>
    </row>
    <row r="11" customFormat="false" ht="60" hidden="false" customHeight="true" outlineLevel="0" collapsed="false">
      <c r="B11" s="17" t="s">
        <v>95</v>
      </c>
      <c r="C11" s="4" t="s">
        <v>96</v>
      </c>
    </row>
    <row r="12" customFormat="false" ht="60" hidden="false" customHeight="true" outlineLevel="0" collapsed="false">
      <c r="B12" s="18" t="s">
        <v>97</v>
      </c>
      <c r="C12" s="19" t="s">
        <v>98</v>
      </c>
    </row>
    <row r="13" customFormat="false" ht="60" hidden="false" customHeight="true" outlineLevel="0" collapsed="false">
      <c r="B13" s="17" t="s">
        <v>99</v>
      </c>
      <c r="C13" s="4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2026-05-12T15:25:17Z</dcterms:created>
  <dc:creator>openpyxl</dc:creator>
  <dc:description/>
  <dc:language>en-US</dc:language>
  <cp:lastModifiedBy/>
  <dcterms:modified xsi:type="dcterms:W3CDTF">2026-05-12T15:25:17Z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