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660" windowHeight="11960"/>
  </bookViews>
  <sheets>
    <sheet name="Member list" sheetId="15" r:id="rId1"/>
    <sheet name="Raw Data" sheetId="3"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<sst xmlns="http://schemas.openxmlformats.org/spreadsheetml/2006/main" count="1763" uniqueCount="511">
  <si>
    <t>Membership category</t>
  </si>
  <si>
    <t>Name</t>
  </si>
  <si>
    <t>ID</t>
  </si>
  <si>
    <t>HKBU Email</t>
  </si>
  <si>
    <t>Study level</t>
  </si>
  <si>
    <t>Phone</t>
  </si>
  <si>
    <t>I agree to join HKBUCSSA, actively participate in activities organized by HKBUCSSA and receive emails about HKBUCSSA.</t>
  </si>
  <si>
    <t>HKBU Current Student</t>
  </si>
  <si>
    <t>侯国伟</t>
  </si>
  <si>
    <t>Taught Postgraduate</t>
  </si>
  <si>
    <t>13121153211</t>
  </si>
  <si>
    <t>Yang Ruizhi</t>
  </si>
  <si>
    <t>59561580</t>
  </si>
  <si>
    <t>zhouyuhan</t>
  </si>
  <si>
    <t>62793671</t>
  </si>
  <si>
    <t>常想</t>
  </si>
  <si>
    <t>Undergraduate</t>
  </si>
  <si>
    <t>59560762</t>
  </si>
  <si>
    <t>SHEN LAN</t>
  </si>
  <si>
    <t>59579701</t>
  </si>
  <si>
    <t>Su Can</t>
  </si>
  <si>
    <t>59570541</t>
  </si>
  <si>
    <t>CHEN JINGYU</t>
  </si>
  <si>
    <t>46723411</t>
  </si>
  <si>
    <t>刘仪贇</t>
  </si>
  <si>
    <t>59576322</t>
  </si>
  <si>
    <t>Zou Zixuan</t>
  </si>
  <si>
    <t>51073481</t>
  </si>
  <si>
    <t>YU XIAHAN</t>
  </si>
  <si>
    <t>55172765</t>
  </si>
  <si>
    <t>wuyurun</t>
  </si>
  <si>
    <t>98176534</t>
  </si>
  <si>
    <t>RUYIGAN</t>
  </si>
  <si>
    <t>59583324</t>
  </si>
  <si>
    <t>ZHONG Qihui</t>
  </si>
  <si>
    <t>69194167</t>
  </si>
  <si>
    <t>HAN Xinyu</t>
  </si>
  <si>
    <t>95048379</t>
  </si>
  <si>
    <t>徐艺真Xuyizhen</t>
  </si>
  <si>
    <t>54967614</t>
  </si>
  <si>
    <t>Wang Yi Han</t>
  </si>
  <si>
    <t>54942393</t>
  </si>
  <si>
    <t>chenzibei</t>
  </si>
  <si>
    <t>52231023</t>
  </si>
  <si>
    <t>wangJiayi</t>
  </si>
  <si>
    <t>59586498</t>
  </si>
  <si>
    <t>Qian Jiaxuan</t>
  </si>
  <si>
    <t>6842 6959</t>
  </si>
  <si>
    <t>伍颖雯</t>
  </si>
  <si>
    <t>59582730</t>
  </si>
  <si>
    <t>何宇涵</t>
  </si>
  <si>
    <t>59563211</t>
  </si>
  <si>
    <t>楚树崇</t>
  </si>
  <si>
    <t>55758893</t>
  </si>
  <si>
    <t>YE Ziyang</t>
  </si>
  <si>
    <t>51398566</t>
  </si>
  <si>
    <t>LI Jiarong</t>
  </si>
  <si>
    <t>65804348</t>
  </si>
  <si>
    <t>CAI SZEMAN</t>
  </si>
  <si>
    <t>55640572</t>
  </si>
  <si>
    <t>pengxiaoshu</t>
  </si>
  <si>
    <t>51380679</t>
  </si>
  <si>
    <t>Xu yue</t>
  </si>
  <si>
    <t>13501849907</t>
  </si>
  <si>
    <t>邱柏荣</t>
  </si>
  <si>
    <t>46761512</t>
  </si>
  <si>
    <t>林欣怡</t>
  </si>
  <si>
    <t>96058810</t>
  </si>
  <si>
    <t>DING Haihan</t>
  </si>
  <si>
    <t>59579077</t>
  </si>
  <si>
    <t>LYU Jiawen</t>
  </si>
  <si>
    <t>59576568</t>
  </si>
  <si>
    <t>Zhangyining</t>
  </si>
  <si>
    <t>53499442</t>
  </si>
  <si>
    <t>梁天惠</t>
  </si>
  <si>
    <t>68491770</t>
  </si>
  <si>
    <t>姚雨霏</t>
  </si>
  <si>
    <t>67964726</t>
  </si>
  <si>
    <t>HONG Weihao</t>
  </si>
  <si>
    <t>59757416</t>
  </si>
  <si>
    <t>CHEN Xi</t>
  </si>
  <si>
    <t>Research Postgraduate</t>
  </si>
  <si>
    <t>56186531</t>
  </si>
  <si>
    <t>WangYi</t>
  </si>
  <si>
    <t>46726422</t>
  </si>
  <si>
    <t>Deng Chunxue</t>
  </si>
  <si>
    <t>13148802689</t>
  </si>
  <si>
    <t>LIN Kunping</t>
  </si>
  <si>
    <t>44044328</t>
  </si>
  <si>
    <t>祁孟瑶</t>
  </si>
  <si>
    <t>63620595</t>
  </si>
  <si>
    <t>郝轶丹</t>
  </si>
  <si>
    <t>62674155</t>
  </si>
  <si>
    <t>WANG Tingyu</t>
  </si>
  <si>
    <t>59564316</t>
  </si>
  <si>
    <t>Weijun Xie</t>
  </si>
  <si>
    <t>59579851</t>
  </si>
  <si>
    <t>ZENG Zijian</t>
  </si>
  <si>
    <t>95744012</t>
  </si>
  <si>
    <t>Fan Weijie</t>
  </si>
  <si>
    <t>68061045</t>
  </si>
  <si>
    <t>Hu Yunfei</t>
  </si>
  <si>
    <t>68175361</t>
  </si>
  <si>
    <t>Hua Shenao</t>
  </si>
  <si>
    <t>63672043</t>
  </si>
  <si>
    <t>Hou Yaru</t>
  </si>
  <si>
    <t>59589058</t>
  </si>
  <si>
    <t>Mu Zi</t>
  </si>
  <si>
    <t>62041977</t>
  </si>
  <si>
    <t>Chen Luwei</t>
  </si>
  <si>
    <t>66412232</t>
  </si>
  <si>
    <t>胡奕澄</t>
  </si>
  <si>
    <t>60904317</t>
  </si>
  <si>
    <t>Jizhen LIU</t>
  </si>
  <si>
    <t>84907179</t>
  </si>
  <si>
    <t>FANG Yichun</t>
  </si>
  <si>
    <t>69388488</t>
  </si>
  <si>
    <t>TangYiran</t>
  </si>
  <si>
    <t>46155621</t>
  </si>
  <si>
    <t>DING Yarong</t>
  </si>
  <si>
    <t>57619165</t>
  </si>
  <si>
    <t>TAO JINJING</t>
  </si>
  <si>
    <t>51676971</t>
  </si>
  <si>
    <t>24444417</t>
  </si>
  <si>
    <t>56961743</t>
  </si>
  <si>
    <t>Huang Linfei</t>
  </si>
  <si>
    <t>69711015</t>
  </si>
  <si>
    <t>李子宸</t>
  </si>
  <si>
    <t>59576383</t>
  </si>
  <si>
    <t>Li Chenyuan</t>
  </si>
  <si>
    <t>64683836</t>
  </si>
  <si>
    <t>wensimiao</t>
  </si>
  <si>
    <t>447933859042</t>
  </si>
  <si>
    <t>Liu Shiyu</t>
  </si>
  <si>
    <t>93430599</t>
  </si>
  <si>
    <t>于涵</t>
  </si>
  <si>
    <t>59573916</t>
  </si>
  <si>
    <t>Lizikang</t>
  </si>
  <si>
    <t>59560922</t>
  </si>
  <si>
    <t>Wang NANA</t>
  </si>
  <si>
    <t>64811973</t>
  </si>
  <si>
    <t>YUAN YUAN</t>
  </si>
  <si>
    <t>59573291</t>
  </si>
  <si>
    <t>Wang Jialong</t>
  </si>
  <si>
    <t>59563194</t>
  </si>
  <si>
    <t>li wenyu</t>
  </si>
  <si>
    <t>59578929</t>
  </si>
  <si>
    <t>曹嘉敏</t>
  </si>
  <si>
    <t>13691963315</t>
  </si>
  <si>
    <t>LiWan</t>
  </si>
  <si>
    <t>51020386</t>
  </si>
  <si>
    <t>LI ZHUOXIN</t>
  </si>
  <si>
    <t>63547587</t>
  </si>
  <si>
    <t>姜沈萌</t>
  </si>
  <si>
    <t>63414010</t>
  </si>
  <si>
    <t>杨涵</t>
  </si>
  <si>
    <t>57445367</t>
  </si>
  <si>
    <t>Xiao Qian</t>
  </si>
  <si>
    <t>44728870</t>
  </si>
  <si>
    <t>Tao Ningkun</t>
  </si>
  <si>
    <t>55362453</t>
  </si>
  <si>
    <t>Li Zixin</t>
  </si>
  <si>
    <t>57325240</t>
  </si>
  <si>
    <t>Li Yanfeng</t>
  </si>
  <si>
    <t>65772516</t>
  </si>
  <si>
    <t>Li Shuoying</t>
  </si>
  <si>
    <t>95133075</t>
  </si>
  <si>
    <t>Zhenying WU</t>
  </si>
  <si>
    <t>66469449</t>
  </si>
  <si>
    <t>Xu Haohuan</t>
  </si>
  <si>
    <t>13529374837</t>
  </si>
  <si>
    <t>YI SIWEI</t>
  </si>
  <si>
    <t>59560512</t>
  </si>
  <si>
    <t>Zhouziwei</t>
  </si>
  <si>
    <t>46841742</t>
  </si>
  <si>
    <t>Tan Zhuowen</t>
  </si>
  <si>
    <t>59571606</t>
  </si>
  <si>
    <t>ZHAO Yue</t>
  </si>
  <si>
    <t>57705886</t>
  </si>
  <si>
    <t>DUAN JINGYI</t>
  </si>
  <si>
    <t>69730427</t>
  </si>
  <si>
    <t>Wangyongyi</t>
  </si>
  <si>
    <t>Exchange</t>
  </si>
  <si>
    <t>852 95141929</t>
  </si>
  <si>
    <t>WANG Chenjie</t>
  </si>
  <si>
    <t>66864249</t>
  </si>
  <si>
    <t>Li Hon Yi</t>
  </si>
  <si>
    <t>67930144</t>
  </si>
  <si>
    <t>Liu Xiaohan</t>
  </si>
  <si>
    <t>91285417</t>
  </si>
  <si>
    <t>wangyongyi</t>
  </si>
  <si>
    <t>95141929</t>
  </si>
  <si>
    <t>任闲牧</t>
  </si>
  <si>
    <t>46406359</t>
  </si>
  <si>
    <t>ZhouShanshan</t>
  </si>
  <si>
    <t>59574396</t>
  </si>
  <si>
    <t>Li Yifan</t>
  </si>
  <si>
    <t>96040711</t>
  </si>
  <si>
    <t>鄧君俠</t>
  </si>
  <si>
    <t>13530868706</t>
  </si>
  <si>
    <t>张童银</t>
  </si>
  <si>
    <t>97195874</t>
  </si>
  <si>
    <t>SU SHIREN</t>
  </si>
  <si>
    <t>59577395</t>
  </si>
  <si>
    <t>Tang Yuhao</t>
  </si>
  <si>
    <t>63532645</t>
  </si>
  <si>
    <t>Cai Niying</t>
  </si>
  <si>
    <t>59562016</t>
  </si>
  <si>
    <t>CHEN HAOYIN</t>
  </si>
  <si>
    <t>59573062</t>
  </si>
  <si>
    <t>Long Zhihao</t>
  </si>
  <si>
    <t>8618922785683</t>
  </si>
  <si>
    <t>Cai YueFeng</t>
  </si>
  <si>
    <t>65761304</t>
  </si>
  <si>
    <t>靖婷宇 JINGTINGYU</t>
  </si>
  <si>
    <t>96787253</t>
  </si>
  <si>
    <t>劉宣辰</t>
  </si>
  <si>
    <t>59572057</t>
  </si>
  <si>
    <t>余璟文</t>
  </si>
  <si>
    <t>5957 1834</t>
  </si>
  <si>
    <t>刘雨冰</t>
  </si>
  <si>
    <t>55746807</t>
  </si>
  <si>
    <t>Menglingru</t>
  </si>
  <si>
    <t>55755485</t>
  </si>
  <si>
    <t>LIANG Chuwen</t>
  </si>
  <si>
    <t>52728655</t>
  </si>
  <si>
    <t>SHI XINYUE</t>
  </si>
  <si>
    <t>93452351</t>
  </si>
  <si>
    <t>Hong Jingyu</t>
  </si>
  <si>
    <t>56224634</t>
  </si>
  <si>
    <t>胡静怡</t>
  </si>
  <si>
    <t>59577901</t>
  </si>
  <si>
    <t>He Chenglong</t>
  </si>
  <si>
    <t>67414212</t>
  </si>
  <si>
    <t>何家豪</t>
  </si>
  <si>
    <t>13542781553</t>
  </si>
  <si>
    <t>Guo Jiahao</t>
  </si>
  <si>
    <t>90607846</t>
  </si>
  <si>
    <t>You Xinyi</t>
  </si>
  <si>
    <t>59563141</t>
  </si>
  <si>
    <t>王诗淇</t>
  </si>
  <si>
    <t>59575325</t>
  </si>
  <si>
    <t>Zhao Yuehan</t>
  </si>
  <si>
    <t>59573037</t>
  </si>
  <si>
    <t>Chen Wenjing</t>
  </si>
  <si>
    <t>59578440</t>
  </si>
  <si>
    <t>刘怡璇</t>
  </si>
  <si>
    <t>44654210</t>
  </si>
  <si>
    <t>刘灏敏</t>
  </si>
  <si>
    <t>97044362</t>
  </si>
  <si>
    <t>CHEN, Yiyi</t>
  </si>
  <si>
    <t>60959893</t>
  </si>
  <si>
    <t>陈卓</t>
  </si>
  <si>
    <t>59583156</t>
  </si>
  <si>
    <t>HU Jingyi</t>
  </si>
  <si>
    <t>62652461</t>
  </si>
  <si>
    <t>WEI JIAYI</t>
  </si>
  <si>
    <t>70103163</t>
  </si>
  <si>
    <t>孙莉</t>
  </si>
  <si>
    <t>18356012822</t>
  </si>
  <si>
    <t>24447862</t>
  </si>
  <si>
    <t>53494792</t>
  </si>
  <si>
    <t>HKBU Alumni</t>
  </si>
  <si>
    <t>Hu hanting</t>
  </si>
  <si>
    <t>46914611</t>
  </si>
  <si>
    <t>尚佳怡</t>
  </si>
  <si>
    <t>59576381</t>
  </si>
  <si>
    <t>高睿思</t>
  </si>
  <si>
    <t>Wang Jiahui</t>
  </si>
  <si>
    <t>59561816</t>
  </si>
  <si>
    <t>Yu Yang</t>
  </si>
  <si>
    <t>46810741</t>
  </si>
  <si>
    <t>张美玲</t>
  </si>
  <si>
    <t>13718826864</t>
  </si>
  <si>
    <t>XIE Siqi</t>
  </si>
  <si>
    <t>63194609</t>
  </si>
  <si>
    <t>HKBU Faculty and Staff</t>
  </si>
  <si>
    <t>Shilei WANG</t>
  </si>
  <si>
    <t>wangsl97@hkbu.edu.hk</t>
  </si>
  <si>
    <t>59867156</t>
  </si>
  <si>
    <t>蒋楚怡</t>
  </si>
  <si>
    <t>59563124</t>
  </si>
  <si>
    <t>Hu zixuan</t>
  </si>
  <si>
    <t>55366690</t>
  </si>
  <si>
    <t>IU Tung</t>
  </si>
  <si>
    <t>59801216</t>
  </si>
  <si>
    <t>SIYUAN LI</t>
  </si>
  <si>
    <t>59571042</t>
  </si>
  <si>
    <t>Xing Yixin</t>
  </si>
  <si>
    <t>59575074</t>
  </si>
  <si>
    <t>ZHANG Hanyin</t>
  </si>
  <si>
    <t>86 18926061366</t>
  </si>
  <si>
    <t>LIU Xiang</t>
  </si>
  <si>
    <t>56418094</t>
  </si>
  <si>
    <t>郑诗懿</t>
  </si>
  <si>
    <t>52958274</t>
  </si>
  <si>
    <t>JIANGXINYI</t>
  </si>
  <si>
    <t>44723648</t>
  </si>
  <si>
    <t>Zhang Qianyu</t>
  </si>
  <si>
    <t>59578618</t>
  </si>
  <si>
    <t>LUYaoyi</t>
  </si>
  <si>
    <t>59375658</t>
  </si>
  <si>
    <t>Zhang Wenxuan</t>
  </si>
  <si>
    <t>18766393917</t>
  </si>
  <si>
    <t>WANG Shiyi</t>
  </si>
  <si>
    <t>62637345</t>
  </si>
  <si>
    <t>Wai ching ng</t>
  </si>
  <si>
    <t>92884007</t>
  </si>
  <si>
    <t>LUO Tianwen</t>
  </si>
  <si>
    <t>44726303</t>
  </si>
  <si>
    <t>Ansery Yu</t>
  </si>
  <si>
    <t>8618902708360</t>
  </si>
  <si>
    <t>魏舒茜</t>
  </si>
  <si>
    <t>63178472</t>
  </si>
  <si>
    <t>杨钧琳</t>
  </si>
  <si>
    <t>92872125</t>
  </si>
  <si>
    <t>Ke Yu Ning</t>
  </si>
  <si>
    <t>Associate</t>
  </si>
  <si>
    <t>59568783</t>
  </si>
  <si>
    <t>Qian Zeyan</t>
  </si>
  <si>
    <t>59576775</t>
  </si>
  <si>
    <t>李文慧</t>
  </si>
  <si>
    <t>59562841</t>
  </si>
  <si>
    <t>洪心怡 HONG XINYI</t>
  </si>
  <si>
    <t>59581610</t>
  </si>
  <si>
    <t>NIER</t>
  </si>
  <si>
    <t>86 18932108783</t>
  </si>
  <si>
    <t>Shi Xinchang</t>
  </si>
  <si>
    <t>852 67906676</t>
  </si>
  <si>
    <t>ZHAO PEILING</t>
  </si>
  <si>
    <t>59563700</t>
  </si>
  <si>
    <t>Poline Shin</t>
  </si>
  <si>
    <t>polinexian@hkbu.edu.hk</t>
  </si>
  <si>
    <t>52247793</t>
  </si>
  <si>
    <t>Wang Yang</t>
  </si>
  <si>
    <t>59578652</t>
  </si>
  <si>
    <t>Liang Hanbin</t>
  </si>
  <si>
    <t>69002761</t>
  </si>
  <si>
    <t>WANG YILU</t>
  </si>
  <si>
    <t>56378568</t>
  </si>
  <si>
    <t>SONG Gaoyang</t>
  </si>
  <si>
    <t>46833343</t>
  </si>
  <si>
    <t>Yao Hongtao</t>
  </si>
  <si>
    <t>59562355</t>
  </si>
  <si>
    <t>Wang Wenzhe</t>
  </si>
  <si>
    <t>60969509</t>
  </si>
  <si>
    <t>ZHOU Xinying</t>
  </si>
  <si>
    <t>59729814</t>
  </si>
  <si>
    <t>Can LIN</t>
  </si>
  <si>
    <t>66433906</t>
  </si>
  <si>
    <t>王斐然</t>
  </si>
  <si>
    <t>18115307802</t>
  </si>
  <si>
    <t>Yunxi Wu</t>
  </si>
  <si>
    <t>94839067</t>
  </si>
  <si>
    <t>Yu Renyue</t>
  </si>
  <si>
    <t>59585760</t>
  </si>
  <si>
    <t>Zhu Jiamin</t>
  </si>
  <si>
    <t>59568729</t>
  </si>
  <si>
    <t>Ma Yifan</t>
  </si>
  <si>
    <t>59576268</t>
  </si>
  <si>
    <t>WU SHUNING</t>
  </si>
  <si>
    <t>59572612</t>
  </si>
  <si>
    <t>张祺悦</t>
  </si>
  <si>
    <t>56180998</t>
  </si>
  <si>
    <t>ZHENG Qiu</t>
  </si>
  <si>
    <t>59560759</t>
  </si>
  <si>
    <t>陈墨菡</t>
  </si>
  <si>
    <t>67012508</t>
  </si>
  <si>
    <t>黄熙越</t>
  </si>
  <si>
    <t>15985993329</t>
  </si>
  <si>
    <t>Xu Qining</t>
  </si>
  <si>
    <t>55321094</t>
  </si>
  <si>
    <t>郭昱雍</t>
  </si>
  <si>
    <t>53799850</t>
  </si>
  <si>
    <t>Mo Zixin</t>
  </si>
  <si>
    <t>59586009</t>
  </si>
  <si>
    <t>WANG Yuning</t>
  </si>
  <si>
    <t>59586421</t>
  </si>
  <si>
    <t>刘姿杉</t>
  </si>
  <si>
    <t>59582896</t>
  </si>
  <si>
    <t>59560156</t>
  </si>
  <si>
    <t>GUO Ziyi</t>
  </si>
  <si>
    <t>59579687</t>
  </si>
  <si>
    <t>xiaochencen</t>
  </si>
  <si>
    <t>54479835</t>
  </si>
  <si>
    <t>陈宇梁</t>
  </si>
  <si>
    <t>61929859</t>
  </si>
  <si>
    <t>Liang yingying</t>
  </si>
  <si>
    <t>95184755</t>
  </si>
  <si>
    <t>WANG Haoji</t>
  </si>
  <si>
    <t>55317098</t>
  </si>
  <si>
    <t>LUO Mingyu</t>
  </si>
  <si>
    <t>61527480</t>
  </si>
  <si>
    <t>LIN ZIYAN</t>
  </si>
  <si>
    <t>86 15985959095</t>
  </si>
  <si>
    <t>柯羽宁</t>
  </si>
  <si>
    <t>CHANG HUISHAN</t>
  </si>
  <si>
    <t>94737256</t>
  </si>
  <si>
    <t>吴育虹</t>
  </si>
  <si>
    <t>54282746</t>
  </si>
  <si>
    <t>呂竹菲</t>
  </si>
  <si>
    <t>59761310</t>
  </si>
  <si>
    <t>LIJIAHUI</t>
  </si>
  <si>
    <t>59563513</t>
  </si>
  <si>
    <t>CHEN Yicheng</t>
  </si>
  <si>
    <t>59562307</t>
  </si>
  <si>
    <t>陈媛婧</t>
  </si>
  <si>
    <t>59591507</t>
  </si>
  <si>
    <t>卫智亮</t>
  </si>
  <si>
    <t>67325489</t>
  </si>
  <si>
    <t>ZHANG Zixuan</t>
  </si>
  <si>
    <t>852 9412 2571</t>
  </si>
  <si>
    <t>LIU LANRUO</t>
  </si>
  <si>
    <t>00000000</t>
  </si>
  <si>
    <t>Li Xiaoyi</t>
  </si>
  <si>
    <t>53427049</t>
  </si>
  <si>
    <t>Other</t>
  </si>
  <si>
    <t>t330232171@mail.uic.edu.cn</t>
  </si>
  <si>
    <t>86-19981483386</t>
  </si>
  <si>
    <t>Huang Liangwei</t>
  </si>
  <si>
    <t>59571995</t>
  </si>
  <si>
    <t>Yang Yinian</t>
  </si>
  <si>
    <t>63597930</t>
  </si>
  <si>
    <t>Chen Jiayi</t>
  </si>
  <si>
    <t>61540667</t>
  </si>
  <si>
    <t>Zhengxinyi</t>
  </si>
  <si>
    <t>59586281</t>
  </si>
  <si>
    <t>Huang Xiaoling</t>
  </si>
  <si>
    <t>46365848</t>
  </si>
  <si>
    <t>XIONG Danyu</t>
  </si>
  <si>
    <t>59582302</t>
  </si>
  <si>
    <t>DENG Yirui</t>
  </si>
  <si>
    <t>59562046</t>
  </si>
  <si>
    <t>胡芝怡</t>
  </si>
  <si>
    <t>57838652</t>
  </si>
  <si>
    <t>Peng Ji Ying</t>
  </si>
  <si>
    <t>93369432</t>
  </si>
  <si>
    <t>刘剑琳</t>
  </si>
  <si>
    <t>13554766791</t>
  </si>
  <si>
    <t>LIN Fuye</t>
  </si>
  <si>
    <t>56158202</t>
  </si>
  <si>
    <t>关穗琦</t>
  </si>
  <si>
    <t>86 13828475581</t>
  </si>
  <si>
    <t>张佩佩</t>
  </si>
  <si>
    <t>54204967</t>
  </si>
  <si>
    <t>Yuyi</t>
  </si>
  <si>
    <t>59833528</t>
  </si>
  <si>
    <t>TAN JIAMIN</t>
  </si>
  <si>
    <t>59582745</t>
  </si>
  <si>
    <t>WANG YIXIAO</t>
  </si>
  <si>
    <t>46742656</t>
  </si>
  <si>
    <t>DONG Jiajun</t>
  </si>
  <si>
    <t>69311466</t>
  </si>
  <si>
    <t>Zhang Xinyue</t>
  </si>
  <si>
    <t>56828536</t>
  </si>
  <si>
    <t>ZHANG Jianing</t>
  </si>
  <si>
    <t>53937863</t>
  </si>
  <si>
    <t>陈裕昕</t>
  </si>
  <si>
    <t>51361063</t>
  </si>
  <si>
    <t>李崇安</t>
  </si>
  <si>
    <t>59561215</t>
  </si>
  <si>
    <t>廖舒敏</t>
  </si>
  <si>
    <t>59352082</t>
  </si>
  <si>
    <t>XU Zian</t>
  </si>
  <si>
    <t>13135775575</t>
  </si>
  <si>
    <t>Jiang Xinyi</t>
  </si>
  <si>
    <t>65760775</t>
  </si>
  <si>
    <t>Lin Xingnan</t>
  </si>
  <si>
    <t>59853643</t>
  </si>
  <si>
    <t>24412538</t>
  </si>
  <si>
    <t>Dai Yuhui</t>
  </si>
  <si>
    <t>55190158</t>
  </si>
  <si>
    <t>LI XIANG</t>
  </si>
  <si>
    <t>55126274</t>
  </si>
  <si>
    <t>张瀚文</t>
  </si>
  <si>
    <t>56260336</t>
  </si>
  <si>
    <t>高佳琪</t>
  </si>
  <si>
    <t>852 46766165</t>
  </si>
  <si>
    <t>Lixingjin</t>
  </si>
  <si>
    <t>46830244</t>
  </si>
  <si>
    <t>李柯滢</t>
  </si>
  <si>
    <t>96013894</t>
  </si>
  <si>
    <t>SHEN Xinyi</t>
  </si>
  <si>
    <t>59581275</t>
  </si>
  <si>
    <t>Deng Xiaohang</t>
  </si>
  <si>
    <t>54647822</t>
  </si>
  <si>
    <t>LiuHanfei</t>
  </si>
  <si>
    <t>63131654</t>
  </si>
  <si>
    <t>Luo Qi</t>
  </si>
  <si>
    <t>64176692</t>
  </si>
  <si>
    <t>Liu jaili</t>
  </si>
  <si>
    <t>68731262</t>
  </si>
  <si>
    <t>蔡怡野</t>
  </si>
  <si>
    <t>59568764</t>
  </si>
  <si>
    <t>Introduction of HKBUCSSAThe Chinese Students and Scholars Association of Hong Kong Baptist University (HKBUCSSA) aims to build connections, foster friendships, and promote exchange among its members. 1. Facilitating academic information sharing among students and scholars;2. Helping mainland students integrate in Hong Kong;3. Maintaining close relationships with mainland student associations at other Hong Kong universities and organizations within the Greater Bay Area;4. Collaborating with HKBU’s Academic Registry and Student Affairs Office to provide updates on career development, job opportunities, and other essential information. As a member of HKBUCSSA, you will:1. Receive the latest updates on activities and campus life information promptly.2. Get immediate access to relevant internship and job opportunities, along with related position details.3. Enjoy exclusive discounts for large and medium-sized events organized by HKBUCSSA.4. Have the privilege of free access to small-scale events and training sessions hosted by HKBUCSSA.5. Participate in the association’s general meetings and exercise your right to speak.</t>
  </si>
  <si>
    <t>Membership Category</t>
  </si>
  <si>
    <t/>
  </si>
  <si>
    <t>Student Name</t>
  </si>
  <si>
    <t>Student Number</t>
  </si>
  <si>
    <t>Study Level</t>
  </si>
  <si>
    <t>Staff Name</t>
  </si>
  <si>
    <t>Staff ID</t>
  </si>
  <si>
    <t>HKBU Email Address</t>
  </si>
  <si>
    <t>Full Name</t>
  </si>
  <si>
    <t>Email Address</t>
  </si>
  <si>
    <t>I agree</t>
  </si>
  <si>
    <t>1</t>
  </si>
  <si>
    <t>HKBU exchange student</t>
  </si>
  <si>
    <t>24506397@life.hkbu.edu.hk</t>
  </si>
  <si>
    <t>graduate student</t>
  </si>
  <si>
    <t>23425431@life.hkbu.edu.hk</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</si>
</sst>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7">
    <font>
      <sz val="11"/>
      <color indexed="8"/>
      <name val="宋体"/>
      <charset val="134"/>
      <scheme val="minor"/>
    </font>
    <font>
      <b/>
      <sz val="8"/>
      <name val="Calibri"/>
      <charset val="134"/>
    </font>
    <font>
      <sz val="8"/>
      <name val="Calibri"/>
      <charset val="134"/>
    </font>
    <font>
      <b/>
      <sz val="10"/>
      <name val="Calibri"/>
      <charset val="134"/>
    </font>
    <font>
      <sz val="10"/>
      <name val="Calibri"/>
      <charset val="134"/>
    </font>
    <font>
      <sz val="10"/>
      <color indexed="8"/>
      <name val="Calibri"/>
      <charset val="134"/>
    </font>
    <font>
      <sz val="10"/>
      <color rgb="FF000000"/>
      <name val="Calibri"/>
      <charset val="134"/>
    </font>
    <font>
      <sz val="11"/>
      <color theme="1"/>
      <name val="宋体"/>
      <charset val="134"/>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7" fillId="0" borderId="0" applyFont="0" applyFill="0" applyBorder="0" applyAlignment="0" applyProtection="0">
      <alignment vertical="center"/>
    </xf>
    <xf numFmtId="44" fontId="7" fillId="0" borderId="0" applyFont="0" applyFill="0" applyBorder="0" applyAlignment="0" applyProtection="0">
      <alignment vertical="center"/>
    </xf>
    <xf numFmtId="9" fontId="7" fillId="0" borderId="0" applyFont="0" applyFill="0" applyBorder="0" applyAlignment="0" applyProtection="0">
      <alignment vertical="center"/>
    </xf>
    <xf numFmtId="41" fontId="7" fillId="0" borderId="0" applyFont="0" applyFill="0" applyBorder="0" applyAlignment="0" applyProtection="0">
      <alignment vertical="center"/>
    </xf>
    <xf numFmtId="42" fontId="7" fillId="0" borderId="0" applyFon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7" fillId="2" borderId="1" applyNumberFormat="0" applyFont="0" applyAlignment="0" applyProtection="0">
      <alignment vertical="center"/>
    </xf>
    <xf numFmtId="0" fontId="10"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3" fillId="0" borderId="2" applyNumberFormat="0" applyFill="0" applyAlignment="0" applyProtection="0">
      <alignment vertical="center"/>
    </xf>
    <xf numFmtId="0" fontId="14" fillId="0" borderId="2" applyNumberFormat="0" applyFill="0" applyAlignment="0" applyProtection="0">
      <alignment vertical="center"/>
    </xf>
    <xf numFmtId="0" fontId="15" fillId="0" borderId="3" applyNumberFormat="0" applyFill="0" applyAlignment="0" applyProtection="0">
      <alignment vertical="center"/>
    </xf>
    <xf numFmtId="0" fontId="15" fillId="0" borderId="0" applyNumberFormat="0" applyFill="0" applyBorder="0" applyAlignment="0" applyProtection="0">
      <alignment vertical="center"/>
    </xf>
    <xf numFmtId="0" fontId="16" fillId="3" borderId="4" applyNumberFormat="0" applyAlignment="0" applyProtection="0">
      <alignment vertical="center"/>
    </xf>
    <xf numFmtId="0" fontId="17" fillId="4" borderId="5" applyNumberFormat="0" applyAlignment="0" applyProtection="0">
      <alignment vertical="center"/>
    </xf>
    <xf numFmtId="0" fontId="18" fillId="4" borderId="4" applyNumberFormat="0" applyAlignment="0" applyProtection="0">
      <alignment vertical="center"/>
    </xf>
    <xf numFmtId="0" fontId="19" fillId="5" borderId="6" applyNumberFormat="0" applyAlignment="0" applyProtection="0">
      <alignment vertical="center"/>
    </xf>
    <xf numFmtId="0" fontId="20" fillId="0" borderId="7" applyNumberFormat="0" applyFill="0" applyAlignment="0" applyProtection="0">
      <alignment vertical="center"/>
    </xf>
    <xf numFmtId="0" fontId="21" fillId="0" borderId="8" applyNumberFormat="0" applyFill="0" applyAlignment="0" applyProtection="0">
      <alignment vertical="center"/>
    </xf>
    <xf numFmtId="0" fontId="22" fillId="6" borderId="0" applyNumberFormat="0" applyBorder="0" applyAlignment="0" applyProtection="0">
      <alignment vertical="center"/>
    </xf>
    <xf numFmtId="0" fontId="23" fillId="7" borderId="0" applyNumberFormat="0" applyBorder="0" applyAlignment="0" applyProtection="0">
      <alignment vertical="center"/>
    </xf>
    <xf numFmtId="0" fontId="24" fillId="8" borderId="0" applyNumberFormat="0" applyBorder="0" applyAlignment="0" applyProtection="0">
      <alignment vertical="center"/>
    </xf>
    <xf numFmtId="0" fontId="25" fillId="9" borderId="0" applyNumberFormat="0" applyBorder="0" applyAlignment="0" applyProtection="0">
      <alignment vertical="center"/>
    </xf>
    <xf numFmtId="0" fontId="26" fillId="10" borderId="0" applyNumberFormat="0" applyBorder="0" applyAlignment="0" applyProtection="0">
      <alignment vertical="center"/>
    </xf>
    <xf numFmtId="0" fontId="26" fillId="11" borderId="0" applyNumberFormat="0" applyBorder="0" applyAlignment="0" applyProtection="0">
      <alignment vertical="center"/>
    </xf>
    <xf numFmtId="0" fontId="25" fillId="12" borderId="0" applyNumberFormat="0" applyBorder="0" applyAlignment="0" applyProtection="0">
      <alignment vertical="center"/>
    </xf>
    <xf numFmtId="0" fontId="25" fillId="13"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5" fillId="16" borderId="0" applyNumberFormat="0" applyBorder="0" applyAlignment="0" applyProtection="0">
      <alignment vertical="center"/>
    </xf>
    <xf numFmtId="0" fontId="25" fillId="17" borderId="0" applyNumberFormat="0" applyBorder="0" applyAlignment="0" applyProtection="0">
      <alignment vertical="center"/>
    </xf>
    <xf numFmtId="0" fontId="26" fillId="18" borderId="0" applyNumberFormat="0" applyBorder="0" applyAlignment="0" applyProtection="0">
      <alignment vertical="center"/>
    </xf>
    <xf numFmtId="0" fontId="26" fillId="19" borderId="0" applyNumberFormat="0" applyBorder="0" applyAlignment="0" applyProtection="0">
      <alignment vertical="center"/>
    </xf>
    <xf numFmtId="0" fontId="25" fillId="20" borderId="0" applyNumberFormat="0" applyBorder="0" applyAlignment="0" applyProtection="0">
      <alignment vertical="center"/>
    </xf>
    <xf numFmtId="0" fontId="25" fillId="21" borderId="0" applyNumberFormat="0" applyBorder="0" applyAlignment="0" applyProtection="0">
      <alignment vertical="center"/>
    </xf>
    <xf numFmtId="0" fontId="26" fillId="22" borderId="0" applyNumberFormat="0" applyBorder="0" applyAlignment="0" applyProtection="0">
      <alignment vertical="center"/>
    </xf>
    <xf numFmtId="0" fontId="26" fillId="23" borderId="0" applyNumberFormat="0" applyBorder="0" applyAlignment="0" applyProtection="0">
      <alignment vertical="center"/>
    </xf>
    <xf numFmtId="0" fontId="25" fillId="24" borderId="0" applyNumberFormat="0" applyBorder="0" applyAlignment="0" applyProtection="0">
      <alignment vertical="center"/>
    </xf>
    <xf numFmtId="0" fontId="25" fillId="25" borderId="0" applyNumberFormat="0" applyBorder="0" applyAlignment="0" applyProtection="0">
      <alignment vertical="center"/>
    </xf>
    <xf numFmtId="0" fontId="26" fillId="26" borderId="0" applyNumberFormat="0" applyBorder="0" applyAlignment="0" applyProtection="0">
      <alignment vertical="center"/>
    </xf>
    <xf numFmtId="0" fontId="26" fillId="27" borderId="0" applyNumberFormat="0" applyBorder="0" applyAlignment="0" applyProtection="0">
      <alignment vertical="center"/>
    </xf>
    <xf numFmtId="0" fontId="25" fillId="28" borderId="0" applyNumberFormat="0" applyBorder="0" applyAlignment="0" applyProtection="0">
      <alignment vertical="center"/>
    </xf>
    <xf numFmtId="0" fontId="25" fillId="29" borderId="0" applyNumberFormat="0" applyBorder="0" applyAlignment="0" applyProtection="0">
      <alignment vertical="center"/>
    </xf>
    <xf numFmtId="0" fontId="26" fillId="30" borderId="0" applyNumberFormat="0" applyBorder="0" applyAlignment="0" applyProtection="0">
      <alignment vertical="center"/>
    </xf>
    <xf numFmtId="0" fontId="26" fillId="31" borderId="0" applyNumberFormat="0" applyBorder="0" applyAlignment="0" applyProtection="0">
      <alignment vertical="center"/>
    </xf>
    <xf numFmtId="0" fontId="25" fillId="32" borderId="0" applyNumberFormat="0" applyBorder="0" applyAlignment="0" applyProtection="0">
      <alignment vertical="center"/>
    </xf>
  </cellStyleXfs>
  <cellXfs count="13">
    <xf numFmtId="0" fontId="0" fillId="0" borderId="0" xfId="0">
      <alignment vertical="center"/>
    </xf>
    <xf numFmtId="0" fontId="1" fillId="0" borderId="0" xfId="0" applyFont="1" applyAlignment="1"/>
    <xf numFmtId="0" fontId="2" fillId="0" borderId="0" xfId="0" applyFont="1" applyAlignment="1">
      <alignment wrapText="1"/>
    </xf>
    <xf numFmtId="49" fontId="0" fillId="0" borderId="0" xfId="0" applyNumberFormat="1">
      <alignment vertical="center"/>
    </xf>
    <xf numFmtId="49" fontId="3" fillId="0" borderId="0" xfId="0" applyNumberFormat="1" applyFont="1" applyAlignment="1">
      <alignment horizontal="center"/>
    </xf>
    <xf numFmtId="0" fontId="3" fillId="0" borderId="0" xfId="0" applyFont="1" applyAlignment="1">
      <alignment horizontal="center"/>
    </xf>
    <xf numFmtId="49" fontId="4" fillId="0" borderId="0" xfId="0" applyNumberFormat="1" applyFont="1" applyAlignment="1">
      <alignment wrapText="1"/>
    </xf>
    <xf numFmtId="0" fontId="4" fillId="0" borderId="0" xfId="0" applyFont="1" applyAlignment="1">
      <alignment wrapText="1"/>
    </xf>
    <xf numFmtId="0" fontId="3" fillId="0" borderId="0" xfId="0" applyFont="1" applyAlignment="1"/>
    <xf numFmtId="0" fontId="5" fillId="0" borderId="0" xfId="0" applyFont="1">
      <alignment vertical="center"/>
    </xf>
    <xf numFmtId="0" fontId="6" fillId="0" borderId="0" xfId="0" applyFont="1" applyAlignment="1">
      <alignment horizontal="right" vertical="center"/>
    </xf>
    <xf numFmtId="0" fontId="6" fillId="0" borderId="0" xfId="0" applyFont="1" applyAlignment="1">
      <alignment wrapText="1"/>
    </xf>
    <xf numFmtId="49" fontId="5" fillId="0" borderId="0" xfId="0" applyNumberFormat="1" applyFont="1">
      <alignment vertic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7">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 name="PivotStylePreset2_Accent1" table="0" count="10" xr9:uid="{267968C8-6FFD-4C36-ACC1-9EA1FD1885CA}">
      <tableStyleElement type="headerRow" dxfId="16"/>
      <tableStyleElement type="totalRow" dxfId="15"/>
      <tableStyleElement type="firstRowStripe" dxfId="14"/>
      <tableStyleElement type="firstColumnStripe" dxfId="13"/>
      <tableStyleElement type="firstSubtotalRow" dxfId="12"/>
      <tableStyleElement type="secondSubtotalRow" dxfId="11"/>
      <tableStyleElement type="firstRowSubheading" dxfId="10"/>
      <tableStyleElement type="secondRowSubheading" dxfId="9"/>
      <tableStyleElement type="pageFieldLabels" dxfId="8"/>
      <tableStyleElement type="pageFieldValues" dxfId="7"/>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251"/>
  <sheetViews>
    <sheetView tabSelected="1" zoomScale="84" zoomScaleNormal="84" workbookViewId="0">
      <selection activeCell="A2" sqref="$A2:$XFD2"/>
    </sheetView>
  </sheetViews>
  <sheetFormatPr defaultColWidth="9.16346153846154" defaultRowHeight="16.8"/>
  <cols>
    <col min="1" max="1" width="21.8365384615385" style="3" customWidth="1"/>
    <col min="2" max="2" width="14.8365384615385" customWidth="1"/>
    <col min="3" max="3" width="14" customWidth="1"/>
    <col min="4" max="4" width="24.8365384615385" customWidth="1"/>
    <col min="5" max="5" width="23.1634615384615" customWidth="1"/>
    <col min="6" max="6" width="13.6634615384615" customWidth="1"/>
    <col min="7" max="7" width="13" customWidth="1"/>
  </cols>
  <sheetData>
    <row r="1" spans="1:13">
      <c r="A1" s="4" t="s">
        <v>0</v>
      </c>
      <c r="B1" s="5" t="s">
        <v>1</v>
      </c>
      <c r="C1" s="5" t="s">
        <v>2</v>
      </c>
      <c r="D1" s="5" t="s">
        <v>3</v>
      </c>
      <c r="E1" s="5" t="s">
        <v>4</v>
      </c>
      <c r="F1" s="5" t="s">
        <v>5</v>
      </c>
      <c r="G1" s="8" t="s">
        <v>6</v>
      </c>
      <c r="H1" s="9"/>
      <c r="I1" s="9"/>
      <c r="J1" s="9"/>
      <c r="K1" s="9"/>
      <c r="L1" s="9"/>
      <c r="M1" s="9"/>
    </row>
    <row r="2" spans="1:13">
      <c r="A2" s="6" t="s">
        <v>7</v>
      </c>
      <c r="B2" s="7" t="s">
        <v>8</v>
      </c>
      <c r="C2" s="7">
        <v>24417920</v>
      </c>
      <c r="D2" s="7" t="str">
        <f>C2&amp;"@life.hkbu.edu.hk"</f>
        <v>24417920@life.hkbu.edu.hk</v>
      </c>
      <c r="E2" s="9" t="s">
        <v>9</v>
      </c>
      <c r="F2" s="7" t="s">
        <v>10</v>
      </c>
      <c r="G2" s="7">
        <v>1</v>
      </c>
      <c r="H2" s="9"/>
      <c r="I2" s="9"/>
      <c r="J2" s="9"/>
      <c r="K2" s="9"/>
      <c r="L2" s="9"/>
      <c r="M2" s="9"/>
    </row>
    <row r="3" spans="1:13">
      <c r="A3" s="6" t="s">
        <v>7</v>
      </c>
      <c r="B3" s="7" t="s">
        <v>11</v>
      </c>
      <c r="C3" s="7">
        <v>24466859</v>
      </c>
      <c r="D3" s="7" t="str">
        <f t="shared" ref="D3:D66" si="0">C3&amp;"@life.hkbu.edu.hk"</f>
        <v>24466859@life.hkbu.edu.hk</v>
      </c>
      <c r="E3" s="9" t="s">
        <v>9</v>
      </c>
      <c r="F3" s="7" t="s">
        <v>12</v>
      </c>
      <c r="G3" s="7">
        <v>1</v>
      </c>
      <c r="H3" s="9"/>
      <c r="I3" s="9"/>
      <c r="J3" s="9"/>
      <c r="K3" s="9"/>
      <c r="L3" s="9"/>
      <c r="M3" s="9"/>
    </row>
    <row r="4" spans="1:13">
      <c r="A4" s="6" t="s">
        <v>7</v>
      </c>
      <c r="B4" s="7" t="s">
        <v>13</v>
      </c>
      <c r="C4" s="7">
        <v>24439347</v>
      </c>
      <c r="D4" s="7" t="str">
        <f t="shared" si="0"/>
        <v>24439347@life.hkbu.edu.hk</v>
      </c>
      <c r="E4" s="9" t="s">
        <v>9</v>
      </c>
      <c r="F4" s="7" t="s">
        <v>14</v>
      </c>
      <c r="G4" s="7">
        <v>1</v>
      </c>
      <c r="H4" s="9"/>
      <c r="I4" s="9"/>
      <c r="J4" s="9"/>
      <c r="K4" s="9"/>
      <c r="L4" s="9"/>
      <c r="M4" s="9"/>
    </row>
    <row r="5" spans="1:13">
      <c r="A5" s="6" t="s">
        <v>7</v>
      </c>
      <c r="B5" s="7" t="s">
        <v>15</v>
      </c>
      <c r="C5" s="7">
        <v>24225894</v>
      </c>
      <c r="D5" s="7" t="str">
        <f t="shared" si="0"/>
        <v>24225894@life.hkbu.edu.hk</v>
      </c>
      <c r="E5" s="9" t="s">
        <v>16</v>
      </c>
      <c r="F5" s="7" t="s">
        <v>17</v>
      </c>
      <c r="G5" s="7">
        <v>1</v>
      </c>
      <c r="H5" s="9"/>
      <c r="I5" s="9"/>
      <c r="J5" s="9"/>
      <c r="K5" s="9"/>
      <c r="L5" s="9"/>
      <c r="M5" s="9"/>
    </row>
    <row r="6" spans="1:13">
      <c r="A6" s="6" t="s">
        <v>7</v>
      </c>
      <c r="B6" s="7" t="s">
        <v>18</v>
      </c>
      <c r="C6" s="7">
        <v>24448850</v>
      </c>
      <c r="D6" s="7" t="str">
        <f t="shared" si="0"/>
        <v>24448850@life.hkbu.edu.hk</v>
      </c>
      <c r="E6" s="9" t="s">
        <v>9</v>
      </c>
      <c r="F6" s="7" t="s">
        <v>19</v>
      </c>
      <c r="G6" s="7">
        <v>1</v>
      </c>
      <c r="H6" s="9"/>
      <c r="I6" s="9"/>
      <c r="J6" s="9"/>
      <c r="K6" s="9"/>
      <c r="L6" s="9"/>
      <c r="M6" s="9"/>
    </row>
    <row r="7" spans="1:13">
      <c r="A7" s="6" t="s">
        <v>7</v>
      </c>
      <c r="B7" s="7" t="s">
        <v>20</v>
      </c>
      <c r="C7" s="7">
        <v>24462969</v>
      </c>
      <c r="D7" s="7" t="str">
        <f t="shared" si="0"/>
        <v>24462969@life.hkbu.edu.hk</v>
      </c>
      <c r="E7" s="9" t="s">
        <v>9</v>
      </c>
      <c r="F7" s="7" t="s">
        <v>21</v>
      </c>
      <c r="G7" s="7">
        <v>1</v>
      </c>
      <c r="H7" s="9"/>
      <c r="I7" s="9"/>
      <c r="J7" s="9"/>
      <c r="K7" s="9"/>
      <c r="L7" s="9"/>
      <c r="M7" s="9"/>
    </row>
    <row r="8" spans="1:13">
      <c r="A8" s="6" t="s">
        <v>7</v>
      </c>
      <c r="B8" s="7" t="s">
        <v>22</v>
      </c>
      <c r="C8" s="7">
        <v>24436372</v>
      </c>
      <c r="D8" s="7" t="str">
        <f t="shared" si="0"/>
        <v>24436372@life.hkbu.edu.hk</v>
      </c>
      <c r="E8" s="9" t="s">
        <v>9</v>
      </c>
      <c r="F8" s="7" t="s">
        <v>23</v>
      </c>
      <c r="G8" s="7">
        <v>1</v>
      </c>
      <c r="H8" s="9"/>
      <c r="I8" s="9"/>
      <c r="J8" s="9"/>
      <c r="K8" s="9"/>
      <c r="L8" s="9"/>
      <c r="M8" s="9"/>
    </row>
    <row r="9" spans="1:13">
      <c r="A9" s="6" t="s">
        <v>7</v>
      </c>
      <c r="B9" s="7" t="s">
        <v>24</v>
      </c>
      <c r="C9" s="7">
        <v>24409332</v>
      </c>
      <c r="D9" s="7" t="str">
        <f t="shared" si="0"/>
        <v>24409332@life.hkbu.edu.hk</v>
      </c>
      <c r="E9" s="9" t="s">
        <v>9</v>
      </c>
      <c r="F9" s="7" t="s">
        <v>25</v>
      </c>
      <c r="G9" s="7">
        <v>1</v>
      </c>
      <c r="H9" s="9"/>
      <c r="I9" s="9"/>
      <c r="J9" s="9"/>
      <c r="K9" s="9"/>
      <c r="L9" s="9"/>
      <c r="M9" s="9"/>
    </row>
    <row r="10" spans="1:13">
      <c r="A10" s="6" t="s">
        <v>7</v>
      </c>
      <c r="B10" s="7" t="s">
        <v>26</v>
      </c>
      <c r="C10" s="7">
        <v>24446211</v>
      </c>
      <c r="D10" s="7" t="str">
        <f t="shared" si="0"/>
        <v>24446211@life.hkbu.edu.hk</v>
      </c>
      <c r="E10" s="9" t="s">
        <v>9</v>
      </c>
      <c r="F10" s="7" t="s">
        <v>27</v>
      </c>
      <c r="G10" s="7">
        <v>1</v>
      </c>
      <c r="H10" s="9"/>
      <c r="I10" s="9"/>
      <c r="J10" s="9"/>
      <c r="K10" s="9"/>
      <c r="L10" s="9"/>
      <c r="M10" s="9"/>
    </row>
    <row r="11" spans="1:13">
      <c r="A11" s="6" t="s">
        <v>7</v>
      </c>
      <c r="B11" s="7" t="s">
        <v>28</v>
      </c>
      <c r="C11" s="7">
        <v>24200867</v>
      </c>
      <c r="D11" s="7" t="str">
        <f t="shared" si="0"/>
        <v>24200867@life.hkbu.edu.hk</v>
      </c>
      <c r="E11" s="9" t="s">
        <v>16</v>
      </c>
      <c r="F11" s="7" t="s">
        <v>29</v>
      </c>
      <c r="G11" s="7">
        <v>1</v>
      </c>
      <c r="H11" s="9"/>
      <c r="I11" s="9"/>
      <c r="J11" s="9"/>
      <c r="K11" s="9"/>
      <c r="L11" s="9"/>
      <c r="M11" s="9"/>
    </row>
    <row r="12" spans="1:13">
      <c r="A12" s="6" t="s">
        <v>7</v>
      </c>
      <c r="B12" s="7" t="s">
        <v>30</v>
      </c>
      <c r="C12" s="7">
        <v>24461199</v>
      </c>
      <c r="D12" s="7" t="str">
        <f t="shared" si="0"/>
        <v>24461199@life.hkbu.edu.hk</v>
      </c>
      <c r="E12" s="9" t="s">
        <v>9</v>
      </c>
      <c r="F12" s="7" t="s">
        <v>31</v>
      </c>
      <c r="G12" s="7">
        <v>1</v>
      </c>
      <c r="H12" s="9"/>
      <c r="I12" s="9"/>
      <c r="J12" s="9"/>
      <c r="K12" s="9"/>
      <c r="L12" s="9"/>
      <c r="M12" s="9"/>
    </row>
    <row r="13" spans="1:13">
      <c r="A13" s="6" t="s">
        <v>7</v>
      </c>
      <c r="B13" s="7" t="s">
        <v>32</v>
      </c>
      <c r="C13" s="7">
        <v>24434299</v>
      </c>
      <c r="D13" s="7" t="str">
        <f t="shared" si="0"/>
        <v>24434299@life.hkbu.edu.hk</v>
      </c>
      <c r="E13" s="9" t="s">
        <v>9</v>
      </c>
      <c r="F13" s="7" t="s">
        <v>33</v>
      </c>
      <c r="G13" s="7">
        <v>1</v>
      </c>
      <c r="H13" s="9"/>
      <c r="I13" s="9"/>
      <c r="J13" s="9"/>
      <c r="K13" s="9"/>
      <c r="L13" s="9"/>
      <c r="M13" s="9"/>
    </row>
    <row r="14" spans="1:13">
      <c r="A14" s="6" t="s">
        <v>7</v>
      </c>
      <c r="B14" s="7" t="s">
        <v>34</v>
      </c>
      <c r="C14" s="7">
        <v>24454664</v>
      </c>
      <c r="D14" s="7" t="str">
        <f t="shared" si="0"/>
        <v>24454664@life.hkbu.edu.hk</v>
      </c>
      <c r="E14" s="9" t="s">
        <v>9</v>
      </c>
      <c r="F14" s="7" t="s">
        <v>35</v>
      </c>
      <c r="G14" s="7">
        <v>1</v>
      </c>
      <c r="H14" s="9"/>
      <c r="I14" s="9"/>
      <c r="J14" s="9"/>
      <c r="K14" s="9"/>
      <c r="L14" s="9"/>
      <c r="M14" s="9"/>
    </row>
    <row r="15" spans="1:13">
      <c r="A15" s="6" t="s">
        <v>7</v>
      </c>
      <c r="B15" s="7" t="s">
        <v>36</v>
      </c>
      <c r="C15" s="7">
        <v>24476064</v>
      </c>
      <c r="D15" s="7" t="str">
        <f t="shared" si="0"/>
        <v>24476064@life.hkbu.edu.hk</v>
      </c>
      <c r="E15" s="9" t="s">
        <v>9</v>
      </c>
      <c r="F15" s="7" t="s">
        <v>37</v>
      </c>
      <c r="G15" s="7">
        <v>1</v>
      </c>
      <c r="H15" s="9"/>
      <c r="I15" s="9"/>
      <c r="J15" s="9"/>
      <c r="K15" s="9"/>
      <c r="L15" s="9"/>
      <c r="M15" s="9"/>
    </row>
    <row r="16" spans="1:13">
      <c r="A16" s="6" t="s">
        <v>7</v>
      </c>
      <c r="B16" s="7" t="s">
        <v>38</v>
      </c>
      <c r="C16" s="7">
        <v>24417246</v>
      </c>
      <c r="D16" s="7" t="str">
        <f t="shared" si="0"/>
        <v>24417246@life.hkbu.edu.hk</v>
      </c>
      <c r="E16" s="9" t="s">
        <v>16</v>
      </c>
      <c r="F16" s="7" t="s">
        <v>39</v>
      </c>
      <c r="G16" s="7">
        <v>1</v>
      </c>
      <c r="H16" s="9"/>
      <c r="I16" s="9"/>
      <c r="J16" s="9"/>
      <c r="K16" s="9"/>
      <c r="L16" s="9"/>
      <c r="M16" s="9"/>
    </row>
    <row r="17" spans="1:13">
      <c r="A17" s="6" t="s">
        <v>7</v>
      </c>
      <c r="B17" s="7" t="s">
        <v>40</v>
      </c>
      <c r="C17" s="7">
        <v>24649384</v>
      </c>
      <c r="D17" s="7" t="str">
        <f t="shared" si="0"/>
        <v>24649384@life.hkbu.edu.hk</v>
      </c>
      <c r="E17" s="9" t="s">
        <v>16</v>
      </c>
      <c r="F17" s="7" t="s">
        <v>41</v>
      </c>
      <c r="G17" s="7">
        <v>1</v>
      </c>
      <c r="H17" s="9"/>
      <c r="I17" s="9"/>
      <c r="J17" s="9"/>
      <c r="K17" s="9"/>
      <c r="L17" s="9"/>
      <c r="M17" s="9"/>
    </row>
    <row r="18" spans="1:13">
      <c r="A18" s="6" t="s">
        <v>7</v>
      </c>
      <c r="B18" s="7" t="s">
        <v>42</v>
      </c>
      <c r="C18" s="7">
        <v>24208396</v>
      </c>
      <c r="D18" s="7" t="str">
        <f t="shared" si="0"/>
        <v>24208396@life.hkbu.edu.hk</v>
      </c>
      <c r="E18" s="9" t="s">
        <v>16</v>
      </c>
      <c r="F18" s="7" t="s">
        <v>43</v>
      </c>
      <c r="G18" s="7">
        <v>1</v>
      </c>
      <c r="H18" s="9"/>
      <c r="I18" s="9"/>
      <c r="J18" s="9"/>
      <c r="K18" s="9"/>
      <c r="L18" s="9"/>
      <c r="M18" s="9"/>
    </row>
    <row r="19" spans="1:13">
      <c r="A19" s="6" t="s">
        <v>7</v>
      </c>
      <c r="B19" s="7" t="s">
        <v>44</v>
      </c>
      <c r="C19" s="7">
        <v>24431966</v>
      </c>
      <c r="D19" s="7" t="str">
        <f t="shared" si="0"/>
        <v>24431966@life.hkbu.edu.hk</v>
      </c>
      <c r="E19" s="9" t="s">
        <v>9</v>
      </c>
      <c r="F19" s="7" t="s">
        <v>45</v>
      </c>
      <c r="G19" s="7">
        <v>1</v>
      </c>
      <c r="H19" s="9"/>
      <c r="I19" s="9"/>
      <c r="J19" s="9"/>
      <c r="K19" s="9"/>
      <c r="L19" s="9"/>
      <c r="M19" s="9"/>
    </row>
    <row r="20" spans="1:13">
      <c r="A20" s="6" t="s">
        <v>7</v>
      </c>
      <c r="B20" s="7" t="s">
        <v>46</v>
      </c>
      <c r="C20" s="7">
        <v>24649538</v>
      </c>
      <c r="D20" s="7" t="str">
        <f t="shared" si="0"/>
        <v>24649538@life.hkbu.edu.hk</v>
      </c>
      <c r="E20" s="9" t="s">
        <v>16</v>
      </c>
      <c r="F20" s="7" t="s">
        <v>47</v>
      </c>
      <c r="G20" s="7">
        <v>1</v>
      </c>
      <c r="H20" s="9"/>
      <c r="I20" s="9"/>
      <c r="J20" s="9"/>
      <c r="K20" s="9"/>
      <c r="L20" s="9"/>
      <c r="M20" s="9"/>
    </row>
    <row r="21" spans="1:13">
      <c r="A21" s="6" t="s">
        <v>7</v>
      </c>
      <c r="B21" s="7" t="s">
        <v>48</v>
      </c>
      <c r="C21" s="7">
        <v>24417629</v>
      </c>
      <c r="D21" s="7" t="str">
        <f t="shared" si="0"/>
        <v>24417629@life.hkbu.edu.hk</v>
      </c>
      <c r="E21" s="9" t="s">
        <v>9</v>
      </c>
      <c r="F21" s="7" t="s">
        <v>49</v>
      </c>
      <c r="G21" s="7">
        <v>1</v>
      </c>
      <c r="H21" s="9"/>
      <c r="I21" s="9"/>
      <c r="J21" s="9"/>
      <c r="K21" s="9"/>
      <c r="L21" s="9"/>
      <c r="M21" s="9"/>
    </row>
    <row r="22" spans="1:13">
      <c r="A22" s="6" t="s">
        <v>7</v>
      </c>
      <c r="B22" s="7" t="s">
        <v>50</v>
      </c>
      <c r="C22" s="7">
        <v>24454818</v>
      </c>
      <c r="D22" s="7" t="str">
        <f t="shared" si="0"/>
        <v>24454818@life.hkbu.edu.hk</v>
      </c>
      <c r="E22" s="9" t="s">
        <v>9</v>
      </c>
      <c r="F22" s="7" t="s">
        <v>51</v>
      </c>
      <c r="G22" s="7">
        <v>1</v>
      </c>
      <c r="H22" s="9"/>
      <c r="I22" s="9"/>
      <c r="J22" s="9"/>
      <c r="K22" s="9"/>
      <c r="L22" s="9"/>
      <c r="M22" s="9"/>
    </row>
    <row r="23" spans="1:13">
      <c r="A23" s="6" t="s">
        <v>7</v>
      </c>
      <c r="B23" s="7" t="s">
        <v>52</v>
      </c>
      <c r="C23" s="7">
        <v>24465232</v>
      </c>
      <c r="D23" s="7" t="str">
        <f t="shared" si="0"/>
        <v>24465232@life.hkbu.edu.hk</v>
      </c>
      <c r="E23" s="9" t="s">
        <v>9</v>
      </c>
      <c r="F23" s="7" t="s">
        <v>53</v>
      </c>
      <c r="G23" s="7">
        <v>1</v>
      </c>
      <c r="H23" s="9"/>
      <c r="I23" s="9"/>
      <c r="J23" s="9"/>
      <c r="K23" s="9"/>
      <c r="L23" s="9"/>
      <c r="M23" s="9"/>
    </row>
    <row r="24" spans="1:13">
      <c r="A24" s="6" t="s">
        <v>7</v>
      </c>
      <c r="B24" s="7" t="s">
        <v>54</v>
      </c>
      <c r="C24" s="7">
        <v>24650978</v>
      </c>
      <c r="D24" s="7" t="str">
        <f t="shared" si="0"/>
        <v>24650978@life.hkbu.edu.hk</v>
      </c>
      <c r="E24" s="9" t="s">
        <v>16</v>
      </c>
      <c r="F24" s="7" t="s">
        <v>55</v>
      </c>
      <c r="G24" s="7">
        <v>1</v>
      </c>
      <c r="H24" s="9"/>
      <c r="I24" s="9"/>
      <c r="J24" s="9"/>
      <c r="K24" s="9"/>
      <c r="L24" s="9"/>
      <c r="M24" s="9"/>
    </row>
    <row r="25" spans="1:13">
      <c r="A25" s="6" t="s">
        <v>7</v>
      </c>
      <c r="B25" s="7" t="s">
        <v>56</v>
      </c>
      <c r="C25" s="7">
        <v>24444421</v>
      </c>
      <c r="D25" s="7" t="str">
        <f t="shared" si="0"/>
        <v>24444421@life.hkbu.edu.hk</v>
      </c>
      <c r="E25" s="9" t="s">
        <v>9</v>
      </c>
      <c r="F25" s="7" t="s">
        <v>57</v>
      </c>
      <c r="G25" s="7">
        <v>1</v>
      </c>
      <c r="H25" s="9"/>
      <c r="I25" s="9"/>
      <c r="J25" s="9"/>
      <c r="K25" s="9"/>
      <c r="L25" s="9"/>
      <c r="M25" s="9"/>
    </row>
    <row r="26" spans="1:13">
      <c r="A26" s="6" t="s">
        <v>7</v>
      </c>
      <c r="B26" s="7" t="s">
        <v>58</v>
      </c>
      <c r="C26" s="7">
        <v>24653500</v>
      </c>
      <c r="D26" s="7" t="str">
        <f t="shared" si="0"/>
        <v>24653500@life.hkbu.edu.hk</v>
      </c>
      <c r="E26" s="9" t="s">
        <v>16</v>
      </c>
      <c r="F26" s="7" t="s">
        <v>59</v>
      </c>
      <c r="G26" s="7">
        <v>1</v>
      </c>
      <c r="H26" s="9"/>
      <c r="I26" s="9"/>
      <c r="J26" s="9"/>
      <c r="K26" s="9"/>
      <c r="L26" s="9"/>
      <c r="M26" s="9"/>
    </row>
    <row r="27" spans="1:13">
      <c r="A27" s="6" t="s">
        <v>7</v>
      </c>
      <c r="B27" s="7" t="s">
        <v>60</v>
      </c>
      <c r="C27" s="7">
        <v>24408077</v>
      </c>
      <c r="D27" s="7" t="str">
        <f t="shared" si="0"/>
        <v>24408077@life.hkbu.edu.hk</v>
      </c>
      <c r="E27" s="9" t="s">
        <v>9</v>
      </c>
      <c r="F27" s="7" t="s">
        <v>61</v>
      </c>
      <c r="G27" s="7">
        <v>1</v>
      </c>
      <c r="H27" s="9"/>
      <c r="I27" s="9"/>
      <c r="J27" s="9"/>
      <c r="K27" s="9"/>
      <c r="L27" s="9"/>
      <c r="M27" s="9"/>
    </row>
    <row r="28" spans="1:13">
      <c r="A28" s="6" t="s">
        <v>7</v>
      </c>
      <c r="B28" s="7" t="s">
        <v>62</v>
      </c>
      <c r="C28" s="7">
        <v>24401463</v>
      </c>
      <c r="D28" s="7" t="str">
        <f t="shared" si="0"/>
        <v>24401463@life.hkbu.edu.hk</v>
      </c>
      <c r="E28" s="9" t="s">
        <v>9</v>
      </c>
      <c r="F28" s="7" t="s">
        <v>63</v>
      </c>
      <c r="G28" s="7">
        <v>1</v>
      </c>
      <c r="H28" s="9"/>
      <c r="I28" s="9"/>
      <c r="J28" s="9"/>
      <c r="K28" s="9"/>
      <c r="L28" s="9"/>
      <c r="M28" s="9"/>
    </row>
    <row r="29" spans="1:13">
      <c r="A29" s="6" t="s">
        <v>7</v>
      </c>
      <c r="B29" s="7" t="s">
        <v>64</v>
      </c>
      <c r="C29" s="7">
        <v>24470120</v>
      </c>
      <c r="D29" s="7" t="str">
        <f t="shared" si="0"/>
        <v>24470120@life.hkbu.edu.hk</v>
      </c>
      <c r="E29" s="9" t="s">
        <v>9</v>
      </c>
      <c r="F29" s="7" t="s">
        <v>65</v>
      </c>
      <c r="G29" s="7">
        <v>1</v>
      </c>
      <c r="H29" s="9"/>
      <c r="I29" s="9"/>
      <c r="J29" s="9"/>
      <c r="K29" s="9"/>
      <c r="L29" s="9"/>
      <c r="M29" s="9"/>
    </row>
    <row r="30" spans="1:13">
      <c r="A30" s="6" t="s">
        <v>7</v>
      </c>
      <c r="B30" s="7" t="s">
        <v>66</v>
      </c>
      <c r="C30" s="7">
        <v>24434078</v>
      </c>
      <c r="D30" s="7" t="str">
        <f t="shared" si="0"/>
        <v>24434078@life.hkbu.edu.hk</v>
      </c>
      <c r="E30" s="9" t="s">
        <v>9</v>
      </c>
      <c r="F30" s="7" t="s">
        <v>67</v>
      </c>
      <c r="G30" s="7">
        <v>1</v>
      </c>
      <c r="H30" s="9"/>
      <c r="I30" s="9"/>
      <c r="J30" s="9"/>
      <c r="K30" s="9"/>
      <c r="L30" s="9"/>
      <c r="M30" s="9"/>
    </row>
    <row r="31" spans="1:13">
      <c r="A31" s="6" t="s">
        <v>7</v>
      </c>
      <c r="B31" s="7" t="s">
        <v>68</v>
      </c>
      <c r="C31" s="7">
        <v>24428973</v>
      </c>
      <c r="D31" s="7" t="str">
        <f t="shared" si="0"/>
        <v>24428973@life.hkbu.edu.hk</v>
      </c>
      <c r="E31" s="9" t="s">
        <v>9</v>
      </c>
      <c r="F31" s="7" t="s">
        <v>69</v>
      </c>
      <c r="G31" s="7">
        <v>1</v>
      </c>
      <c r="H31" s="9"/>
      <c r="I31" s="9"/>
      <c r="J31" s="9"/>
      <c r="K31" s="9"/>
      <c r="L31" s="9"/>
      <c r="M31" s="9"/>
    </row>
    <row r="32" spans="1:13">
      <c r="A32" s="6" t="s">
        <v>7</v>
      </c>
      <c r="B32" s="7" t="s">
        <v>70</v>
      </c>
      <c r="C32" s="7">
        <v>24454737</v>
      </c>
      <c r="D32" s="7" t="str">
        <f t="shared" si="0"/>
        <v>24454737@life.hkbu.edu.hk</v>
      </c>
      <c r="E32" s="9" t="s">
        <v>9</v>
      </c>
      <c r="F32" s="7" t="s">
        <v>71</v>
      </c>
      <c r="G32" s="7">
        <v>1</v>
      </c>
      <c r="H32" s="9"/>
      <c r="I32" s="9"/>
      <c r="J32" s="9"/>
      <c r="K32" s="9"/>
      <c r="L32" s="9"/>
      <c r="M32" s="9"/>
    </row>
    <row r="33" spans="1:13">
      <c r="A33" s="6" t="s">
        <v>7</v>
      </c>
      <c r="B33" s="7" t="s">
        <v>72</v>
      </c>
      <c r="C33" s="7">
        <v>24451924</v>
      </c>
      <c r="D33" s="7" t="str">
        <f t="shared" si="0"/>
        <v>24451924@life.hkbu.edu.hk</v>
      </c>
      <c r="E33" s="9" t="s">
        <v>9</v>
      </c>
      <c r="F33" s="7" t="s">
        <v>73</v>
      </c>
      <c r="G33" s="7">
        <v>1</v>
      </c>
      <c r="H33" s="9"/>
      <c r="I33" s="9"/>
      <c r="J33" s="9"/>
      <c r="K33" s="9"/>
      <c r="L33" s="9"/>
      <c r="M33" s="9"/>
    </row>
    <row r="34" spans="1:13">
      <c r="A34" s="6" t="s">
        <v>7</v>
      </c>
      <c r="B34" s="7" t="s">
        <v>74</v>
      </c>
      <c r="C34" s="7">
        <v>24443883</v>
      </c>
      <c r="D34" s="7" t="str">
        <f t="shared" si="0"/>
        <v>24443883@life.hkbu.edu.hk</v>
      </c>
      <c r="E34" s="9" t="s">
        <v>9</v>
      </c>
      <c r="F34" s="7" t="s">
        <v>75</v>
      </c>
      <c r="G34" s="7">
        <v>1</v>
      </c>
      <c r="H34" s="9"/>
      <c r="I34" s="9"/>
      <c r="J34" s="9"/>
      <c r="K34" s="9"/>
      <c r="L34" s="9"/>
      <c r="M34" s="9"/>
    </row>
    <row r="35" spans="1:13">
      <c r="A35" s="6" t="s">
        <v>7</v>
      </c>
      <c r="B35" s="7" t="s">
        <v>76</v>
      </c>
      <c r="C35" s="7">
        <v>24264814</v>
      </c>
      <c r="D35" s="7" t="str">
        <f t="shared" si="0"/>
        <v>24264814@life.hkbu.edu.hk</v>
      </c>
      <c r="E35" s="9" t="s">
        <v>16</v>
      </c>
      <c r="F35" s="7" t="s">
        <v>77</v>
      </c>
      <c r="G35" s="7">
        <v>1</v>
      </c>
      <c r="H35" s="9"/>
      <c r="I35" s="9"/>
      <c r="J35" s="9"/>
      <c r="K35" s="9"/>
      <c r="L35" s="9"/>
      <c r="M35" s="9"/>
    </row>
    <row r="36" spans="1:13">
      <c r="A36" s="6" t="s">
        <v>7</v>
      </c>
      <c r="B36" s="7" t="s">
        <v>78</v>
      </c>
      <c r="C36" s="7">
        <v>24477680</v>
      </c>
      <c r="D36" s="7" t="str">
        <f t="shared" si="0"/>
        <v>24477680@life.hkbu.edu.hk</v>
      </c>
      <c r="E36" s="9" t="s">
        <v>9</v>
      </c>
      <c r="F36" s="7" t="s">
        <v>79</v>
      </c>
      <c r="G36" s="7">
        <v>1</v>
      </c>
      <c r="H36" s="9"/>
      <c r="I36" s="9"/>
      <c r="J36" s="9"/>
      <c r="K36" s="9"/>
      <c r="L36" s="9"/>
      <c r="M36" s="9"/>
    </row>
    <row r="37" spans="1:13">
      <c r="A37" s="6" t="s">
        <v>7</v>
      </c>
      <c r="B37" s="7" t="s">
        <v>80</v>
      </c>
      <c r="C37" s="7">
        <v>22482784</v>
      </c>
      <c r="D37" s="7" t="str">
        <f t="shared" si="0"/>
        <v>22482784@life.hkbu.edu.hk</v>
      </c>
      <c r="E37" s="9" t="s">
        <v>81</v>
      </c>
      <c r="F37" s="7" t="s">
        <v>82</v>
      </c>
      <c r="G37" s="7">
        <v>1</v>
      </c>
      <c r="H37" s="9"/>
      <c r="I37" s="9"/>
      <c r="J37" s="9"/>
      <c r="K37" s="9"/>
      <c r="L37" s="9"/>
      <c r="M37" s="9"/>
    </row>
    <row r="38" spans="1:13">
      <c r="A38" s="6" t="s">
        <v>7</v>
      </c>
      <c r="B38" s="7" t="s">
        <v>83</v>
      </c>
      <c r="C38" s="7">
        <v>24466662</v>
      </c>
      <c r="D38" s="7" t="str">
        <f t="shared" si="0"/>
        <v>24466662@life.hkbu.edu.hk</v>
      </c>
      <c r="E38" s="9" t="s">
        <v>9</v>
      </c>
      <c r="F38" s="7" t="s">
        <v>84</v>
      </c>
      <c r="G38" s="7">
        <v>1</v>
      </c>
      <c r="H38" s="9"/>
      <c r="I38" s="9"/>
      <c r="J38" s="9"/>
      <c r="K38" s="9"/>
      <c r="L38" s="9"/>
      <c r="M38" s="9"/>
    </row>
    <row r="39" spans="1:13">
      <c r="A39" s="6" t="s">
        <v>7</v>
      </c>
      <c r="B39" s="7" t="s">
        <v>85</v>
      </c>
      <c r="C39" s="7">
        <v>23445211</v>
      </c>
      <c r="D39" s="7" t="str">
        <f t="shared" si="0"/>
        <v>23445211@life.hkbu.edu.hk</v>
      </c>
      <c r="E39" s="9" t="s">
        <v>9</v>
      </c>
      <c r="F39" s="7" t="s">
        <v>86</v>
      </c>
      <c r="G39" s="7">
        <v>1</v>
      </c>
      <c r="H39" s="9"/>
      <c r="I39" s="9"/>
      <c r="J39" s="9"/>
      <c r="K39" s="9"/>
      <c r="L39" s="9"/>
      <c r="M39" s="9"/>
    </row>
    <row r="40" spans="1:13">
      <c r="A40" s="6" t="s">
        <v>7</v>
      </c>
      <c r="B40" s="7" t="s">
        <v>87</v>
      </c>
      <c r="C40" s="7">
        <v>24440108</v>
      </c>
      <c r="D40" s="7" t="str">
        <f t="shared" si="0"/>
        <v>24440108@life.hkbu.edu.hk</v>
      </c>
      <c r="E40" s="9" t="s">
        <v>9</v>
      </c>
      <c r="F40" s="7" t="s">
        <v>88</v>
      </c>
      <c r="G40" s="7">
        <v>1</v>
      </c>
      <c r="H40" s="9"/>
      <c r="I40" s="9"/>
      <c r="J40" s="9"/>
      <c r="K40" s="9"/>
      <c r="L40" s="9"/>
      <c r="M40" s="9"/>
    </row>
    <row r="41" spans="1:13">
      <c r="A41" s="6" t="s">
        <v>7</v>
      </c>
      <c r="B41" s="7" t="s">
        <v>89</v>
      </c>
      <c r="C41" s="7">
        <v>24424269</v>
      </c>
      <c r="D41" s="7" t="str">
        <f t="shared" si="0"/>
        <v>24424269@life.hkbu.edu.hk</v>
      </c>
      <c r="E41" s="9" t="s">
        <v>9</v>
      </c>
      <c r="F41" s="7" t="s">
        <v>90</v>
      </c>
      <c r="G41" s="7">
        <v>1</v>
      </c>
      <c r="H41" s="9"/>
      <c r="I41" s="9"/>
      <c r="J41" s="9"/>
      <c r="K41" s="9"/>
      <c r="L41" s="9"/>
      <c r="M41" s="9"/>
    </row>
    <row r="42" spans="1:13">
      <c r="A42" s="6" t="s">
        <v>7</v>
      </c>
      <c r="B42" s="7" t="s">
        <v>91</v>
      </c>
      <c r="C42" s="7">
        <v>24455334</v>
      </c>
      <c r="D42" s="7" t="str">
        <f t="shared" si="0"/>
        <v>24455334@life.hkbu.edu.hk</v>
      </c>
      <c r="E42" s="9" t="s">
        <v>9</v>
      </c>
      <c r="F42" s="7" t="s">
        <v>92</v>
      </c>
      <c r="G42" s="7">
        <v>1</v>
      </c>
      <c r="H42" s="9"/>
      <c r="I42" s="9"/>
      <c r="J42" s="9"/>
      <c r="K42" s="9"/>
      <c r="L42" s="9"/>
      <c r="M42" s="9"/>
    </row>
    <row r="43" spans="1:13">
      <c r="A43" s="6" t="s">
        <v>7</v>
      </c>
      <c r="B43" s="7" t="s">
        <v>93</v>
      </c>
      <c r="C43" s="7">
        <v>24436143</v>
      </c>
      <c r="D43" s="7" t="str">
        <f t="shared" si="0"/>
        <v>24436143@life.hkbu.edu.hk</v>
      </c>
      <c r="E43" s="9" t="s">
        <v>9</v>
      </c>
      <c r="F43" s="7" t="s">
        <v>94</v>
      </c>
      <c r="G43" s="7">
        <v>1</v>
      </c>
      <c r="H43" s="9"/>
      <c r="I43" s="9"/>
      <c r="J43" s="9"/>
      <c r="K43" s="9"/>
      <c r="L43" s="9"/>
      <c r="M43" s="9"/>
    </row>
    <row r="44" spans="1:13">
      <c r="A44" s="6" t="s">
        <v>7</v>
      </c>
      <c r="B44" s="7" t="s">
        <v>95</v>
      </c>
      <c r="C44" s="7">
        <v>24405574</v>
      </c>
      <c r="D44" s="7" t="str">
        <f t="shared" si="0"/>
        <v>24405574@life.hkbu.edu.hk</v>
      </c>
      <c r="E44" s="9" t="s">
        <v>9</v>
      </c>
      <c r="F44" s="7" t="s">
        <v>96</v>
      </c>
      <c r="G44" s="7">
        <v>1</v>
      </c>
      <c r="H44" s="9"/>
      <c r="I44" s="9"/>
      <c r="J44" s="9"/>
      <c r="K44" s="9"/>
      <c r="L44" s="9"/>
      <c r="M44" s="9"/>
    </row>
    <row r="45" spans="1:13">
      <c r="A45" s="6" t="s">
        <v>7</v>
      </c>
      <c r="B45" s="7" t="s">
        <v>97</v>
      </c>
      <c r="C45" s="7">
        <v>24468851</v>
      </c>
      <c r="D45" s="7" t="str">
        <f t="shared" si="0"/>
        <v>24468851@life.hkbu.edu.hk</v>
      </c>
      <c r="E45" s="9" t="s">
        <v>9</v>
      </c>
      <c r="F45" s="7" t="s">
        <v>98</v>
      </c>
      <c r="G45" s="7">
        <v>1</v>
      </c>
      <c r="H45" s="9"/>
      <c r="I45" s="9"/>
      <c r="J45" s="9"/>
      <c r="K45" s="9"/>
      <c r="L45" s="9"/>
      <c r="M45" s="9"/>
    </row>
    <row r="46" spans="1:13">
      <c r="A46" s="6" t="s">
        <v>7</v>
      </c>
      <c r="B46" s="7" t="s">
        <v>99</v>
      </c>
      <c r="C46" s="7">
        <v>24400556</v>
      </c>
      <c r="D46" s="7" t="str">
        <f t="shared" si="0"/>
        <v>24400556@life.hkbu.edu.hk</v>
      </c>
      <c r="E46" s="9" t="s">
        <v>9</v>
      </c>
      <c r="F46" s="7" t="s">
        <v>100</v>
      </c>
      <c r="G46" s="7">
        <v>1</v>
      </c>
      <c r="H46" s="9"/>
      <c r="I46" s="9"/>
      <c r="J46" s="9"/>
      <c r="K46" s="9"/>
      <c r="L46" s="9"/>
      <c r="M46" s="9"/>
    </row>
    <row r="47" spans="1:13">
      <c r="A47" s="6" t="s">
        <v>7</v>
      </c>
      <c r="B47" s="7" t="s">
        <v>101</v>
      </c>
      <c r="C47" s="7">
        <v>24450405</v>
      </c>
      <c r="D47" s="7" t="str">
        <f t="shared" si="0"/>
        <v>24450405@life.hkbu.edu.hk</v>
      </c>
      <c r="E47" s="9" t="s">
        <v>9</v>
      </c>
      <c r="F47" s="7" t="s">
        <v>102</v>
      </c>
      <c r="G47" s="7">
        <v>1</v>
      </c>
      <c r="H47" s="9"/>
      <c r="I47" s="9"/>
      <c r="J47" s="9"/>
      <c r="K47" s="9"/>
      <c r="L47" s="9"/>
      <c r="M47" s="9"/>
    </row>
    <row r="48" spans="1:13">
      <c r="A48" s="6" t="s">
        <v>7</v>
      </c>
      <c r="B48" s="7" t="s">
        <v>103</v>
      </c>
      <c r="C48" s="7">
        <v>24414360</v>
      </c>
      <c r="D48" s="7" t="str">
        <f t="shared" si="0"/>
        <v>24414360@life.hkbu.edu.hk</v>
      </c>
      <c r="E48" s="9" t="s">
        <v>9</v>
      </c>
      <c r="F48" s="7" t="s">
        <v>104</v>
      </c>
      <c r="G48" s="7">
        <v>1</v>
      </c>
      <c r="H48" s="9"/>
      <c r="I48" s="9"/>
      <c r="J48" s="9"/>
      <c r="K48" s="9"/>
      <c r="L48" s="9"/>
      <c r="M48" s="9"/>
    </row>
    <row r="49" spans="1:13">
      <c r="A49" s="6" t="s">
        <v>7</v>
      </c>
      <c r="B49" s="7" t="s">
        <v>105</v>
      </c>
      <c r="C49" s="7">
        <v>24439479</v>
      </c>
      <c r="D49" s="7" t="str">
        <f t="shared" si="0"/>
        <v>24439479@life.hkbu.edu.hk</v>
      </c>
      <c r="E49" s="9" t="s">
        <v>9</v>
      </c>
      <c r="F49" s="7" t="s">
        <v>106</v>
      </c>
      <c r="G49" s="7">
        <v>1</v>
      </c>
      <c r="H49" s="9"/>
      <c r="I49" s="9"/>
      <c r="J49" s="9"/>
      <c r="K49" s="9"/>
      <c r="L49" s="9"/>
      <c r="M49" s="9"/>
    </row>
    <row r="50" spans="1:13">
      <c r="A50" s="6" t="s">
        <v>7</v>
      </c>
      <c r="B50" s="7" t="s">
        <v>107</v>
      </c>
      <c r="C50" s="7">
        <v>24651109</v>
      </c>
      <c r="D50" s="7" t="str">
        <f t="shared" si="0"/>
        <v>24651109@life.hkbu.edu.hk</v>
      </c>
      <c r="E50" s="9" t="s">
        <v>16</v>
      </c>
      <c r="F50" s="7" t="s">
        <v>108</v>
      </c>
      <c r="G50" s="7">
        <v>1</v>
      </c>
      <c r="H50" s="9"/>
      <c r="I50" s="9"/>
      <c r="J50" s="9"/>
      <c r="K50" s="9"/>
      <c r="L50" s="9"/>
      <c r="M50" s="9"/>
    </row>
    <row r="51" spans="1:13">
      <c r="A51" s="6" t="s">
        <v>7</v>
      </c>
      <c r="B51" s="7" t="s">
        <v>109</v>
      </c>
      <c r="C51" s="7">
        <v>23475439</v>
      </c>
      <c r="D51" s="7" t="str">
        <f t="shared" si="0"/>
        <v>23475439@life.hkbu.edu.hk</v>
      </c>
      <c r="E51" s="9" t="s">
        <v>9</v>
      </c>
      <c r="F51" s="7" t="s">
        <v>110</v>
      </c>
      <c r="G51" s="7">
        <v>1</v>
      </c>
      <c r="H51" s="9"/>
      <c r="I51" s="9"/>
      <c r="J51" s="9"/>
      <c r="K51" s="9"/>
      <c r="L51" s="9"/>
      <c r="M51" s="9"/>
    </row>
    <row r="52" spans="1:13">
      <c r="A52" s="6" t="s">
        <v>7</v>
      </c>
      <c r="B52" s="7" t="s">
        <v>111</v>
      </c>
      <c r="C52" s="7">
        <v>24461296</v>
      </c>
      <c r="D52" s="7" t="str">
        <f t="shared" si="0"/>
        <v>24461296@life.hkbu.edu.hk</v>
      </c>
      <c r="E52" s="9" t="s">
        <v>9</v>
      </c>
      <c r="F52" s="7" t="s">
        <v>112</v>
      </c>
      <c r="G52" s="7">
        <v>1</v>
      </c>
      <c r="H52" s="9"/>
      <c r="I52" s="9"/>
      <c r="J52" s="9"/>
      <c r="K52" s="9"/>
      <c r="L52" s="9"/>
      <c r="M52" s="9"/>
    </row>
    <row r="53" spans="1:13">
      <c r="A53" s="6" t="s">
        <v>7</v>
      </c>
      <c r="B53" s="7" t="s">
        <v>113</v>
      </c>
      <c r="C53" s="7">
        <v>24435104</v>
      </c>
      <c r="D53" s="7" t="str">
        <f t="shared" si="0"/>
        <v>24435104@life.hkbu.edu.hk</v>
      </c>
      <c r="E53" s="9" t="s">
        <v>9</v>
      </c>
      <c r="F53" s="7" t="s">
        <v>114</v>
      </c>
      <c r="G53" s="7">
        <v>1</v>
      </c>
      <c r="H53" s="9"/>
      <c r="I53" s="9"/>
      <c r="J53" s="9"/>
      <c r="K53" s="9"/>
      <c r="L53" s="9"/>
      <c r="M53" s="9"/>
    </row>
    <row r="54" spans="1:13">
      <c r="A54" s="6" t="s">
        <v>7</v>
      </c>
      <c r="B54" s="7" t="s">
        <v>115</v>
      </c>
      <c r="C54" s="7">
        <v>24215295</v>
      </c>
      <c r="D54" s="7" t="str">
        <f t="shared" si="0"/>
        <v>24215295@life.hkbu.edu.hk</v>
      </c>
      <c r="E54" s="9" t="s">
        <v>16</v>
      </c>
      <c r="F54" s="7" t="s">
        <v>116</v>
      </c>
      <c r="G54" s="7">
        <v>1</v>
      </c>
      <c r="H54" s="9"/>
      <c r="I54" s="9"/>
      <c r="J54" s="9"/>
      <c r="K54" s="9"/>
      <c r="L54" s="9"/>
      <c r="M54" s="9"/>
    </row>
    <row r="55" spans="1:13">
      <c r="A55" s="6" t="s">
        <v>7</v>
      </c>
      <c r="B55" s="7" t="s">
        <v>101</v>
      </c>
      <c r="C55" s="7">
        <v>24450405</v>
      </c>
      <c r="D55" s="7" t="str">
        <f t="shared" si="0"/>
        <v>24450405@life.hkbu.edu.hk</v>
      </c>
      <c r="E55" s="9" t="s">
        <v>9</v>
      </c>
      <c r="F55" s="7" t="s">
        <v>102</v>
      </c>
      <c r="G55" s="7">
        <v>1</v>
      </c>
      <c r="H55" s="9"/>
      <c r="I55" s="9"/>
      <c r="J55" s="9"/>
      <c r="K55" s="9"/>
      <c r="L55" s="9"/>
      <c r="M55" s="9"/>
    </row>
    <row r="56" spans="1:13">
      <c r="A56" s="6" t="s">
        <v>7</v>
      </c>
      <c r="B56" s="7" t="s">
        <v>117</v>
      </c>
      <c r="C56" s="7">
        <v>24651001</v>
      </c>
      <c r="D56" s="7" t="str">
        <f t="shared" si="0"/>
        <v>24651001@life.hkbu.edu.hk</v>
      </c>
      <c r="E56" s="9" t="s">
        <v>16</v>
      </c>
      <c r="F56" s="7" t="s">
        <v>118</v>
      </c>
      <c r="G56" s="7">
        <v>1</v>
      </c>
      <c r="H56" s="9"/>
      <c r="I56" s="9"/>
      <c r="J56" s="9"/>
      <c r="K56" s="9"/>
      <c r="L56" s="9"/>
      <c r="M56" s="9"/>
    </row>
    <row r="57" spans="1:13">
      <c r="A57" s="6" t="s">
        <v>7</v>
      </c>
      <c r="B57" s="7" t="s">
        <v>119</v>
      </c>
      <c r="C57" s="7">
        <v>24650870</v>
      </c>
      <c r="D57" s="7" t="str">
        <f t="shared" si="0"/>
        <v>24650870@life.hkbu.edu.hk</v>
      </c>
      <c r="E57" s="9" t="s">
        <v>16</v>
      </c>
      <c r="F57" s="7" t="s">
        <v>120</v>
      </c>
      <c r="G57" s="7">
        <v>1</v>
      </c>
      <c r="H57" s="9"/>
      <c r="I57" s="9"/>
      <c r="J57" s="9"/>
      <c r="K57" s="9"/>
      <c r="L57" s="9"/>
      <c r="M57" s="9"/>
    </row>
    <row r="58" spans="1:13">
      <c r="A58" s="6" t="s">
        <v>7</v>
      </c>
      <c r="B58" s="7" t="s">
        <v>121</v>
      </c>
      <c r="C58" s="7">
        <v>24419761</v>
      </c>
      <c r="D58" s="7" t="str">
        <f t="shared" si="0"/>
        <v>24419761@life.hkbu.edu.hk</v>
      </c>
      <c r="E58" s="9" t="s">
        <v>9</v>
      </c>
      <c r="F58" s="7" t="s">
        <v>122</v>
      </c>
      <c r="G58" s="7">
        <v>1</v>
      </c>
      <c r="H58" s="9"/>
      <c r="I58" s="9"/>
      <c r="J58" s="9"/>
      <c r="K58" s="9"/>
      <c r="L58" s="9"/>
      <c r="M58" s="9"/>
    </row>
    <row r="59" spans="1:13">
      <c r="A59" s="6" t="s">
        <v>7</v>
      </c>
      <c r="B59" s="7" t="s">
        <v>123</v>
      </c>
      <c r="C59" s="7">
        <v>24414412</v>
      </c>
      <c r="D59" s="7" t="str">
        <f t="shared" si="0"/>
        <v>24414412@life.hkbu.edu.hk</v>
      </c>
      <c r="E59" s="9" t="s">
        <v>9</v>
      </c>
      <c r="F59" s="7" t="s">
        <v>124</v>
      </c>
      <c r="G59" s="7">
        <v>1</v>
      </c>
      <c r="H59" s="9"/>
      <c r="I59" s="9"/>
      <c r="J59" s="9"/>
      <c r="K59" s="9"/>
      <c r="L59" s="9"/>
      <c r="M59" s="9"/>
    </row>
    <row r="60" spans="1:13">
      <c r="A60" s="6" t="s">
        <v>7</v>
      </c>
      <c r="B60" s="7" t="s">
        <v>125</v>
      </c>
      <c r="C60" s="7">
        <v>24472573</v>
      </c>
      <c r="D60" s="7" t="str">
        <f t="shared" si="0"/>
        <v>24472573@life.hkbu.edu.hk</v>
      </c>
      <c r="E60" s="9" t="s">
        <v>9</v>
      </c>
      <c r="F60" s="7" t="s">
        <v>126</v>
      </c>
      <c r="G60" s="7">
        <v>1</v>
      </c>
      <c r="H60" s="9"/>
      <c r="I60" s="9"/>
      <c r="J60" s="9"/>
      <c r="K60" s="9"/>
      <c r="L60" s="9"/>
      <c r="M60" s="9"/>
    </row>
    <row r="61" spans="1:13">
      <c r="A61" s="6" t="s">
        <v>7</v>
      </c>
      <c r="B61" s="7" t="s">
        <v>127</v>
      </c>
      <c r="C61" s="7">
        <v>24412260</v>
      </c>
      <c r="D61" s="7" t="str">
        <f t="shared" si="0"/>
        <v>24412260@life.hkbu.edu.hk</v>
      </c>
      <c r="E61" s="9" t="s">
        <v>9</v>
      </c>
      <c r="F61" s="7" t="s">
        <v>128</v>
      </c>
      <c r="G61" s="7">
        <v>1</v>
      </c>
      <c r="H61" s="9"/>
      <c r="I61" s="9"/>
      <c r="J61" s="9"/>
      <c r="K61" s="9"/>
      <c r="L61" s="9"/>
      <c r="M61" s="9"/>
    </row>
    <row r="62" spans="1:13">
      <c r="A62" s="6" t="s">
        <v>7</v>
      </c>
      <c r="B62" s="7" t="s">
        <v>129</v>
      </c>
      <c r="C62" s="7">
        <v>24449962</v>
      </c>
      <c r="D62" s="7" t="str">
        <f t="shared" si="0"/>
        <v>24449962@life.hkbu.edu.hk</v>
      </c>
      <c r="E62" s="9" t="s">
        <v>9</v>
      </c>
      <c r="F62" s="7" t="s">
        <v>130</v>
      </c>
      <c r="G62" s="7">
        <v>1</v>
      </c>
      <c r="H62" s="9"/>
      <c r="I62" s="9"/>
      <c r="J62" s="9"/>
      <c r="K62" s="9"/>
      <c r="L62" s="9"/>
      <c r="M62" s="9"/>
    </row>
    <row r="63" ht="31" spans="1:13">
      <c r="A63" s="6" t="s">
        <v>7</v>
      </c>
      <c r="B63" s="7" t="s">
        <v>131</v>
      </c>
      <c r="C63" s="7">
        <v>24414530</v>
      </c>
      <c r="D63" s="7" t="str">
        <f t="shared" si="0"/>
        <v>24414530@life.hkbu.edu.hk</v>
      </c>
      <c r="E63" s="9" t="s">
        <v>9</v>
      </c>
      <c r="F63" s="7" t="s">
        <v>132</v>
      </c>
      <c r="G63" s="7">
        <v>1</v>
      </c>
      <c r="H63" s="9"/>
      <c r="I63" s="9"/>
      <c r="J63" s="9"/>
      <c r="K63" s="9"/>
      <c r="L63" s="9"/>
      <c r="M63" s="9"/>
    </row>
    <row r="64" spans="1:13">
      <c r="A64" s="6" t="s">
        <v>7</v>
      </c>
      <c r="B64" s="7" t="s">
        <v>133</v>
      </c>
      <c r="C64" s="7">
        <v>24405604</v>
      </c>
      <c r="D64" s="7" t="str">
        <f t="shared" si="0"/>
        <v>24405604@life.hkbu.edu.hk</v>
      </c>
      <c r="E64" s="9" t="s">
        <v>9</v>
      </c>
      <c r="F64" s="7" t="s">
        <v>134</v>
      </c>
      <c r="G64" s="7">
        <v>1</v>
      </c>
      <c r="H64" s="9"/>
      <c r="I64" s="9"/>
      <c r="J64" s="9"/>
      <c r="K64" s="9"/>
      <c r="L64" s="9"/>
      <c r="M64" s="9"/>
    </row>
    <row r="65" spans="1:13">
      <c r="A65" s="6" t="s">
        <v>7</v>
      </c>
      <c r="B65" s="7" t="s">
        <v>135</v>
      </c>
      <c r="C65" s="7">
        <v>24438162</v>
      </c>
      <c r="D65" s="7" t="str">
        <f t="shared" si="0"/>
        <v>24438162@life.hkbu.edu.hk</v>
      </c>
      <c r="E65" s="9" t="s">
        <v>9</v>
      </c>
      <c r="F65" s="7" t="s">
        <v>136</v>
      </c>
      <c r="G65" s="7">
        <v>1</v>
      </c>
      <c r="H65" s="9"/>
      <c r="I65" s="9"/>
      <c r="J65" s="9"/>
      <c r="K65" s="9"/>
      <c r="L65" s="9"/>
      <c r="M65" s="9"/>
    </row>
    <row r="66" spans="1:13">
      <c r="A66" s="6" t="s">
        <v>7</v>
      </c>
      <c r="B66" s="7" t="s">
        <v>137</v>
      </c>
      <c r="C66" s="7">
        <v>24477117</v>
      </c>
      <c r="D66" s="7" t="str">
        <f t="shared" si="0"/>
        <v>24477117@life.hkbu.edu.hk</v>
      </c>
      <c r="E66" s="9" t="s">
        <v>9</v>
      </c>
      <c r="F66" s="7" t="s">
        <v>138</v>
      </c>
      <c r="G66" s="7">
        <v>1</v>
      </c>
      <c r="H66" s="9"/>
      <c r="I66" s="9"/>
      <c r="J66" s="9"/>
      <c r="K66" s="9"/>
      <c r="L66" s="9"/>
      <c r="M66" s="9"/>
    </row>
    <row r="67" spans="1:13">
      <c r="A67" s="6" t="s">
        <v>7</v>
      </c>
      <c r="B67" s="7" t="s">
        <v>139</v>
      </c>
      <c r="C67" s="7">
        <v>24481866</v>
      </c>
      <c r="D67" s="7" t="str">
        <f t="shared" ref="D67:D105" si="1">C67&amp;"@life.hkbu.edu.hk"</f>
        <v>24481866@life.hkbu.edu.hk</v>
      </c>
      <c r="E67" s="9" t="s">
        <v>81</v>
      </c>
      <c r="F67" s="7" t="s">
        <v>140</v>
      </c>
      <c r="G67" s="7">
        <v>1</v>
      </c>
      <c r="H67" s="9"/>
      <c r="I67" s="9"/>
      <c r="J67" s="9"/>
      <c r="K67" s="9"/>
      <c r="L67" s="9"/>
      <c r="M67" s="9"/>
    </row>
    <row r="68" spans="1:13">
      <c r="A68" s="6" t="s">
        <v>7</v>
      </c>
      <c r="B68" s="7" t="s">
        <v>141</v>
      </c>
      <c r="C68" s="7">
        <v>24463663</v>
      </c>
      <c r="D68" s="7" t="str">
        <f t="shared" si="1"/>
        <v>24463663@life.hkbu.edu.hk</v>
      </c>
      <c r="E68" s="9" t="s">
        <v>9</v>
      </c>
      <c r="F68" s="7" t="s">
        <v>142</v>
      </c>
      <c r="G68" s="7">
        <v>1</v>
      </c>
      <c r="H68" s="9"/>
      <c r="I68" s="9"/>
      <c r="J68" s="9"/>
      <c r="K68" s="9"/>
      <c r="L68" s="9"/>
      <c r="M68" s="9"/>
    </row>
    <row r="69" spans="1:13">
      <c r="A69" s="6" t="s">
        <v>7</v>
      </c>
      <c r="B69" s="7" t="s">
        <v>143</v>
      </c>
      <c r="C69" s="7">
        <v>24646873</v>
      </c>
      <c r="D69" s="7" t="str">
        <f t="shared" si="1"/>
        <v>24646873@life.hkbu.edu.hk</v>
      </c>
      <c r="E69" s="9" t="s">
        <v>16</v>
      </c>
      <c r="F69" s="7" t="s">
        <v>144</v>
      </c>
      <c r="G69" s="7">
        <v>1</v>
      </c>
      <c r="H69" s="9"/>
      <c r="I69" s="9"/>
      <c r="J69" s="9"/>
      <c r="K69" s="9"/>
      <c r="L69" s="9"/>
      <c r="M69" s="9"/>
    </row>
    <row r="70" spans="1:13">
      <c r="A70" s="6" t="s">
        <v>7</v>
      </c>
      <c r="B70" s="7" t="s">
        <v>145</v>
      </c>
      <c r="C70" s="7">
        <v>24408522</v>
      </c>
      <c r="D70" s="7" t="str">
        <f t="shared" si="1"/>
        <v>24408522@life.hkbu.edu.hk</v>
      </c>
      <c r="E70" s="9" t="s">
        <v>9</v>
      </c>
      <c r="F70" s="7" t="s">
        <v>146</v>
      </c>
      <c r="G70" s="7">
        <v>1</v>
      </c>
      <c r="H70" s="9"/>
      <c r="I70" s="9"/>
      <c r="J70" s="9"/>
      <c r="K70" s="9"/>
      <c r="L70" s="9"/>
      <c r="M70" s="9"/>
    </row>
    <row r="71" spans="1:13">
      <c r="A71" s="6" t="s">
        <v>7</v>
      </c>
      <c r="B71" s="7" t="s">
        <v>147</v>
      </c>
      <c r="C71" s="7">
        <v>24416932</v>
      </c>
      <c r="D71" s="7" t="str">
        <f t="shared" si="1"/>
        <v>24416932@life.hkbu.edu.hk</v>
      </c>
      <c r="E71" s="9" t="s">
        <v>9</v>
      </c>
      <c r="F71" s="7" t="s">
        <v>148</v>
      </c>
      <c r="G71" s="7">
        <v>1</v>
      </c>
      <c r="H71" s="9"/>
      <c r="I71" s="9"/>
      <c r="J71" s="9"/>
      <c r="K71" s="9"/>
      <c r="L71" s="9"/>
      <c r="M71" s="9"/>
    </row>
    <row r="72" spans="1:13">
      <c r="A72" s="6" t="s">
        <v>7</v>
      </c>
      <c r="B72" s="7" t="s">
        <v>149</v>
      </c>
      <c r="C72" s="7">
        <v>24477001</v>
      </c>
      <c r="D72" s="7" t="str">
        <f t="shared" si="1"/>
        <v>24477001@life.hkbu.edu.hk</v>
      </c>
      <c r="E72" s="9" t="s">
        <v>9</v>
      </c>
      <c r="F72" s="7" t="s">
        <v>150</v>
      </c>
      <c r="G72" s="7">
        <v>1</v>
      </c>
      <c r="H72" s="9"/>
      <c r="I72" s="9"/>
      <c r="J72" s="9"/>
      <c r="K72" s="9"/>
      <c r="L72" s="9"/>
      <c r="M72" s="9"/>
    </row>
    <row r="73" spans="1:13">
      <c r="A73" s="6" t="s">
        <v>7</v>
      </c>
      <c r="B73" s="7" t="s">
        <v>151</v>
      </c>
      <c r="C73" s="7">
        <v>24416916</v>
      </c>
      <c r="D73" s="7" t="str">
        <f t="shared" si="1"/>
        <v>24416916@life.hkbu.edu.hk</v>
      </c>
      <c r="E73" s="9" t="s">
        <v>9</v>
      </c>
      <c r="F73" s="7" t="s">
        <v>152</v>
      </c>
      <c r="G73" s="7">
        <v>1</v>
      </c>
      <c r="H73" s="9"/>
      <c r="I73" s="9"/>
      <c r="J73" s="9"/>
      <c r="K73" s="9"/>
      <c r="L73" s="9"/>
      <c r="M73" s="9"/>
    </row>
    <row r="74" spans="1:13">
      <c r="A74" s="6" t="s">
        <v>7</v>
      </c>
      <c r="B74" s="7" t="s">
        <v>153</v>
      </c>
      <c r="C74" s="7">
        <v>24427233</v>
      </c>
      <c r="D74" s="7" t="str">
        <f t="shared" si="1"/>
        <v>24427233@life.hkbu.edu.hk</v>
      </c>
      <c r="E74" s="9" t="s">
        <v>9</v>
      </c>
      <c r="F74" s="7" t="s">
        <v>154</v>
      </c>
      <c r="G74" s="7">
        <v>1</v>
      </c>
      <c r="H74" s="9"/>
      <c r="I74" s="9"/>
      <c r="J74" s="9"/>
      <c r="K74" s="9"/>
      <c r="L74" s="9"/>
      <c r="M74" s="9"/>
    </row>
    <row r="75" spans="1:13">
      <c r="A75" s="6" t="s">
        <v>7</v>
      </c>
      <c r="B75" s="7" t="s">
        <v>155</v>
      </c>
      <c r="C75" s="7">
        <v>24267228</v>
      </c>
      <c r="D75" s="7" t="str">
        <f t="shared" si="1"/>
        <v>24267228@life.hkbu.edu.hk</v>
      </c>
      <c r="E75" s="9" t="s">
        <v>16</v>
      </c>
      <c r="F75" s="7" t="s">
        <v>156</v>
      </c>
      <c r="G75" s="7">
        <v>1</v>
      </c>
      <c r="H75" s="9"/>
      <c r="I75" s="9"/>
      <c r="J75" s="9"/>
      <c r="K75" s="9"/>
      <c r="L75" s="9"/>
      <c r="M75" s="9"/>
    </row>
    <row r="76" spans="1:13">
      <c r="A76" s="6" t="s">
        <v>7</v>
      </c>
      <c r="B76" s="7" t="s">
        <v>157</v>
      </c>
      <c r="C76" s="7">
        <v>24449091</v>
      </c>
      <c r="D76" s="7" t="str">
        <f t="shared" si="1"/>
        <v>24449091@life.hkbu.edu.hk</v>
      </c>
      <c r="E76" s="9" t="s">
        <v>9</v>
      </c>
      <c r="F76" s="7" t="s">
        <v>158</v>
      </c>
      <c r="G76" s="7">
        <v>1</v>
      </c>
      <c r="H76" s="9"/>
      <c r="I76" s="9"/>
      <c r="J76" s="9"/>
      <c r="K76" s="9"/>
      <c r="L76" s="9"/>
      <c r="M76" s="9"/>
    </row>
    <row r="77" spans="1:13">
      <c r="A77" s="6" t="s">
        <v>7</v>
      </c>
      <c r="B77" s="7" t="s">
        <v>159</v>
      </c>
      <c r="C77" s="7">
        <v>24440388</v>
      </c>
      <c r="D77" s="7" t="str">
        <f t="shared" si="1"/>
        <v>24440388@life.hkbu.edu.hk</v>
      </c>
      <c r="E77" s="9" t="s">
        <v>9</v>
      </c>
      <c r="F77" s="7" t="s">
        <v>160</v>
      </c>
      <c r="G77" s="7">
        <v>1</v>
      </c>
      <c r="H77" s="9"/>
      <c r="I77" s="9"/>
      <c r="J77" s="9"/>
      <c r="K77" s="9"/>
      <c r="L77" s="9"/>
      <c r="M77" s="9"/>
    </row>
    <row r="78" spans="1:13">
      <c r="A78" s="6" t="s">
        <v>7</v>
      </c>
      <c r="B78" s="7" t="s">
        <v>161</v>
      </c>
      <c r="C78" s="7">
        <v>24478849</v>
      </c>
      <c r="D78" s="7" t="str">
        <f t="shared" si="1"/>
        <v>24478849@life.hkbu.edu.hk</v>
      </c>
      <c r="E78" s="9" t="s">
        <v>9</v>
      </c>
      <c r="F78" s="7" t="s">
        <v>162</v>
      </c>
      <c r="G78" s="7">
        <v>1</v>
      </c>
      <c r="H78" s="9"/>
      <c r="I78" s="9"/>
      <c r="J78" s="9"/>
      <c r="K78" s="9"/>
      <c r="L78" s="9"/>
      <c r="M78" s="9"/>
    </row>
    <row r="79" spans="1:13">
      <c r="A79" s="6" t="s">
        <v>7</v>
      </c>
      <c r="B79" s="7" t="s">
        <v>163</v>
      </c>
      <c r="C79" s="7">
        <v>24235458</v>
      </c>
      <c r="D79" s="7" t="str">
        <f t="shared" si="1"/>
        <v>24235458@life.hkbu.edu.hk</v>
      </c>
      <c r="E79" s="9" t="s">
        <v>16</v>
      </c>
      <c r="F79" s="7" t="s">
        <v>164</v>
      </c>
      <c r="G79" s="7">
        <v>1</v>
      </c>
      <c r="H79" s="9"/>
      <c r="I79" s="9"/>
      <c r="J79" s="9"/>
      <c r="K79" s="9"/>
      <c r="L79" s="9"/>
      <c r="M79" s="9"/>
    </row>
    <row r="80" spans="1:13">
      <c r="A80" s="6" t="s">
        <v>7</v>
      </c>
      <c r="B80" s="7" t="s">
        <v>165</v>
      </c>
      <c r="C80" s="7">
        <v>24478776</v>
      </c>
      <c r="D80" s="7" t="str">
        <f t="shared" si="1"/>
        <v>24478776@life.hkbu.edu.hk</v>
      </c>
      <c r="E80" s="9" t="s">
        <v>9</v>
      </c>
      <c r="F80" s="7" t="s">
        <v>166</v>
      </c>
      <c r="G80" s="7">
        <v>1</v>
      </c>
      <c r="H80" s="9"/>
      <c r="I80" s="9"/>
      <c r="J80" s="9"/>
      <c r="K80" s="9"/>
      <c r="L80" s="9"/>
      <c r="M80" s="9"/>
    </row>
    <row r="81" spans="1:13">
      <c r="A81" s="6" t="s">
        <v>7</v>
      </c>
      <c r="B81" s="7" t="s">
        <v>167</v>
      </c>
      <c r="C81" s="7">
        <v>23484047</v>
      </c>
      <c r="D81" s="7" t="str">
        <f t="shared" si="1"/>
        <v>23484047@life.hkbu.edu.hk</v>
      </c>
      <c r="E81" s="9" t="s">
        <v>81</v>
      </c>
      <c r="F81" s="7" t="s">
        <v>168</v>
      </c>
      <c r="G81" s="7">
        <v>1</v>
      </c>
      <c r="H81" s="9"/>
      <c r="I81" s="9"/>
      <c r="J81" s="9"/>
      <c r="K81" s="9"/>
      <c r="L81" s="9"/>
      <c r="M81" s="9"/>
    </row>
    <row r="82" spans="1:13">
      <c r="A82" s="6" t="s">
        <v>7</v>
      </c>
      <c r="B82" s="7" t="s">
        <v>169</v>
      </c>
      <c r="C82" s="7">
        <v>23266708</v>
      </c>
      <c r="D82" s="7" t="str">
        <f t="shared" si="1"/>
        <v>23266708@life.hkbu.edu.hk</v>
      </c>
      <c r="E82" s="9" t="s">
        <v>16</v>
      </c>
      <c r="F82" s="7" t="s">
        <v>170</v>
      </c>
      <c r="G82" s="7">
        <v>1</v>
      </c>
      <c r="H82" s="9"/>
      <c r="I82" s="9"/>
      <c r="J82" s="9"/>
      <c r="K82" s="9"/>
      <c r="L82" s="9"/>
      <c r="M82" s="9"/>
    </row>
    <row r="83" spans="1:13">
      <c r="A83" s="6" t="s">
        <v>7</v>
      </c>
      <c r="B83" s="7" t="s">
        <v>171</v>
      </c>
      <c r="C83" s="7">
        <v>24405000</v>
      </c>
      <c r="D83" s="7" t="str">
        <f t="shared" si="1"/>
        <v>24405000@life.hkbu.edu.hk</v>
      </c>
      <c r="E83" s="9" t="s">
        <v>9</v>
      </c>
      <c r="F83" s="7" t="s">
        <v>172</v>
      </c>
      <c r="G83" s="7">
        <v>1</v>
      </c>
      <c r="H83" s="9"/>
      <c r="I83" s="9"/>
      <c r="J83" s="9"/>
      <c r="K83" s="9"/>
      <c r="L83" s="9"/>
      <c r="M83" s="9"/>
    </row>
    <row r="84" spans="1:13">
      <c r="A84" s="6" t="s">
        <v>7</v>
      </c>
      <c r="B84" s="7" t="s">
        <v>173</v>
      </c>
      <c r="C84" s="7">
        <v>24402559</v>
      </c>
      <c r="D84" s="7" t="str">
        <f t="shared" si="1"/>
        <v>24402559@life.hkbu.edu.hk</v>
      </c>
      <c r="E84" s="9" t="s">
        <v>9</v>
      </c>
      <c r="F84" s="7" t="s">
        <v>174</v>
      </c>
      <c r="G84" s="7">
        <v>1</v>
      </c>
      <c r="H84" s="9"/>
      <c r="I84" s="9"/>
      <c r="J84" s="9"/>
      <c r="K84" s="9"/>
      <c r="L84" s="9"/>
      <c r="M84" s="9"/>
    </row>
    <row r="85" spans="1:13">
      <c r="A85" s="6" t="s">
        <v>7</v>
      </c>
      <c r="B85" s="7" t="s">
        <v>175</v>
      </c>
      <c r="C85" s="7">
        <v>24412775</v>
      </c>
      <c r="D85" s="7" t="str">
        <f t="shared" si="1"/>
        <v>24412775@life.hkbu.edu.hk</v>
      </c>
      <c r="E85" s="9" t="s">
        <v>9</v>
      </c>
      <c r="F85" s="7" t="s">
        <v>176</v>
      </c>
      <c r="G85" s="7">
        <v>1</v>
      </c>
      <c r="H85" s="9"/>
      <c r="I85" s="9"/>
      <c r="J85" s="9"/>
      <c r="K85" s="9"/>
      <c r="L85" s="9"/>
      <c r="M85" s="9"/>
    </row>
    <row r="86" spans="1:13">
      <c r="A86" s="6" t="s">
        <v>7</v>
      </c>
      <c r="B86" s="7" t="s">
        <v>177</v>
      </c>
      <c r="C86" s="7">
        <v>24433462</v>
      </c>
      <c r="D86" s="7" t="str">
        <f t="shared" si="1"/>
        <v>24433462@life.hkbu.edu.hk</v>
      </c>
      <c r="E86" s="9" t="s">
        <v>9</v>
      </c>
      <c r="F86" s="7" t="s">
        <v>178</v>
      </c>
      <c r="G86" s="7">
        <v>1</v>
      </c>
      <c r="H86" s="9"/>
      <c r="I86" s="9"/>
      <c r="J86" s="9"/>
      <c r="K86" s="9"/>
      <c r="L86" s="9"/>
      <c r="M86" s="9"/>
    </row>
    <row r="87" spans="1:13">
      <c r="A87" s="6" t="s">
        <v>7</v>
      </c>
      <c r="B87" s="7" t="s">
        <v>179</v>
      </c>
      <c r="C87" s="7">
        <v>24467545</v>
      </c>
      <c r="D87" s="7" t="str">
        <f t="shared" si="1"/>
        <v>24467545@life.hkbu.edu.hk</v>
      </c>
      <c r="E87" s="9" t="s">
        <v>9</v>
      </c>
      <c r="F87" s="7" t="s">
        <v>180</v>
      </c>
      <c r="G87" s="7">
        <v>1</v>
      </c>
      <c r="H87" s="9"/>
      <c r="I87" s="9"/>
      <c r="J87" s="9"/>
      <c r="K87" s="9"/>
      <c r="L87" s="9"/>
      <c r="M87" s="9"/>
    </row>
    <row r="88" spans="1:13">
      <c r="A88" s="6" t="s">
        <v>7</v>
      </c>
      <c r="B88" s="7" t="s">
        <v>181</v>
      </c>
      <c r="C88" s="7">
        <v>24506958</v>
      </c>
      <c r="D88" s="7" t="str">
        <f t="shared" si="1"/>
        <v>24506958@life.hkbu.edu.hk</v>
      </c>
      <c r="E88" s="9" t="s">
        <v>182</v>
      </c>
      <c r="F88" s="7" t="s">
        <v>183</v>
      </c>
      <c r="G88" s="7">
        <v>1</v>
      </c>
      <c r="H88" s="9"/>
      <c r="I88" s="9"/>
      <c r="J88" s="9"/>
      <c r="K88" s="9"/>
      <c r="L88" s="9"/>
      <c r="M88" s="9"/>
    </row>
    <row r="89" spans="1:13">
      <c r="A89" s="6" t="s">
        <v>7</v>
      </c>
      <c r="B89" s="7" t="s">
        <v>184</v>
      </c>
      <c r="C89" s="7">
        <v>24219509</v>
      </c>
      <c r="D89" s="7" t="str">
        <f t="shared" si="1"/>
        <v>24219509@life.hkbu.edu.hk</v>
      </c>
      <c r="E89" s="9" t="s">
        <v>16</v>
      </c>
      <c r="F89" s="7" t="s">
        <v>185</v>
      </c>
      <c r="G89" s="7">
        <v>1</v>
      </c>
      <c r="H89" s="9"/>
      <c r="I89" s="9"/>
      <c r="J89" s="9"/>
      <c r="K89" s="9"/>
      <c r="L89" s="9"/>
      <c r="M89" s="9"/>
    </row>
    <row r="90" spans="1:13">
      <c r="A90" s="6" t="s">
        <v>7</v>
      </c>
      <c r="B90" s="7" t="s">
        <v>186</v>
      </c>
      <c r="C90" s="7">
        <v>24230847</v>
      </c>
      <c r="D90" s="7" t="str">
        <f t="shared" si="1"/>
        <v>24230847@life.hkbu.edu.hk</v>
      </c>
      <c r="E90" s="9" t="s">
        <v>16</v>
      </c>
      <c r="F90" s="7" t="s">
        <v>187</v>
      </c>
      <c r="G90" s="7">
        <v>1</v>
      </c>
      <c r="H90" s="9"/>
      <c r="I90" s="9"/>
      <c r="J90" s="9"/>
      <c r="K90" s="9"/>
      <c r="L90" s="9"/>
      <c r="M90" s="9"/>
    </row>
    <row r="91" spans="1:13">
      <c r="A91" s="6" t="s">
        <v>7</v>
      </c>
      <c r="B91" s="7" t="s">
        <v>188</v>
      </c>
      <c r="C91" s="7">
        <v>24649325</v>
      </c>
      <c r="D91" s="7" t="str">
        <f t="shared" si="1"/>
        <v>24649325@life.hkbu.edu.hk</v>
      </c>
      <c r="E91" s="9" t="s">
        <v>16</v>
      </c>
      <c r="F91" s="7" t="s">
        <v>189</v>
      </c>
      <c r="G91" s="7">
        <v>1</v>
      </c>
      <c r="H91" s="9"/>
      <c r="I91" s="9"/>
      <c r="J91" s="9"/>
      <c r="K91" s="9"/>
      <c r="L91" s="9"/>
      <c r="M91" s="9"/>
    </row>
    <row r="92" spans="1:13">
      <c r="A92" s="6" t="s">
        <v>7</v>
      </c>
      <c r="B92" s="7" t="s">
        <v>190</v>
      </c>
      <c r="C92" s="7">
        <v>24506958</v>
      </c>
      <c r="D92" s="7" t="str">
        <f t="shared" si="1"/>
        <v>24506958@life.hkbu.edu.hk</v>
      </c>
      <c r="E92" s="9" t="s">
        <v>182</v>
      </c>
      <c r="F92" s="7" t="s">
        <v>191</v>
      </c>
      <c r="G92" s="7">
        <v>1</v>
      </c>
      <c r="H92" s="9"/>
      <c r="I92" s="9"/>
      <c r="J92" s="9"/>
      <c r="K92" s="9"/>
      <c r="L92" s="9"/>
      <c r="M92" s="9"/>
    </row>
    <row r="93" spans="1:13">
      <c r="A93" s="6" t="s">
        <v>7</v>
      </c>
      <c r="B93" s="7" t="s">
        <v>192</v>
      </c>
      <c r="C93" s="7">
        <v>24454966</v>
      </c>
      <c r="D93" s="7" t="str">
        <f t="shared" si="1"/>
        <v>24454966@life.hkbu.edu.hk</v>
      </c>
      <c r="E93" s="9" t="s">
        <v>9</v>
      </c>
      <c r="F93" s="7" t="s">
        <v>193</v>
      </c>
      <c r="G93" s="7">
        <v>1</v>
      </c>
      <c r="H93" s="9"/>
      <c r="I93" s="9"/>
      <c r="J93" s="9"/>
      <c r="K93" s="9"/>
      <c r="L93" s="9"/>
      <c r="M93" s="9"/>
    </row>
    <row r="94" spans="1:13">
      <c r="A94" s="6" t="s">
        <v>7</v>
      </c>
      <c r="B94" s="7" t="s">
        <v>194</v>
      </c>
      <c r="C94" s="7">
        <v>24462713</v>
      </c>
      <c r="D94" s="7" t="str">
        <f t="shared" si="1"/>
        <v>24462713@life.hkbu.edu.hk</v>
      </c>
      <c r="E94" s="9" t="s">
        <v>9</v>
      </c>
      <c r="F94" s="7" t="s">
        <v>195</v>
      </c>
      <c r="G94" s="7">
        <v>1</v>
      </c>
      <c r="H94" s="9"/>
      <c r="I94" s="9"/>
      <c r="J94" s="9"/>
      <c r="K94" s="9"/>
      <c r="L94" s="9"/>
      <c r="M94" s="9"/>
    </row>
    <row r="95" spans="1:13">
      <c r="A95" s="6" t="s">
        <v>7</v>
      </c>
      <c r="B95" s="7" t="s">
        <v>196</v>
      </c>
      <c r="C95" s="7">
        <v>24464295</v>
      </c>
      <c r="D95" s="7" t="str">
        <f t="shared" si="1"/>
        <v>24464295@life.hkbu.edu.hk</v>
      </c>
      <c r="E95" s="9" t="s">
        <v>9</v>
      </c>
      <c r="F95" s="7" t="s">
        <v>197</v>
      </c>
      <c r="G95" s="7">
        <v>1</v>
      </c>
      <c r="H95" s="9"/>
      <c r="I95" s="9"/>
      <c r="J95" s="9"/>
      <c r="K95" s="9"/>
      <c r="L95" s="9"/>
      <c r="M95" s="9"/>
    </row>
    <row r="96" spans="1:13">
      <c r="A96" s="6" t="s">
        <v>7</v>
      </c>
      <c r="B96" s="7" t="s">
        <v>198</v>
      </c>
      <c r="C96" s="7">
        <v>24458090</v>
      </c>
      <c r="D96" s="7" t="str">
        <f t="shared" si="1"/>
        <v>24458090@life.hkbu.edu.hk</v>
      </c>
      <c r="E96" s="9" t="s">
        <v>9</v>
      </c>
      <c r="F96" s="7" t="s">
        <v>199</v>
      </c>
      <c r="G96" s="7">
        <v>1</v>
      </c>
      <c r="H96" s="9"/>
      <c r="I96" s="9"/>
      <c r="J96" s="9"/>
      <c r="K96" s="9"/>
      <c r="L96" s="9"/>
      <c r="M96" s="9"/>
    </row>
    <row r="97" spans="1:13">
      <c r="A97" s="6" t="s">
        <v>7</v>
      </c>
      <c r="B97" s="7" t="s">
        <v>200</v>
      </c>
      <c r="C97" s="7">
        <v>24462535</v>
      </c>
      <c r="D97" s="7" t="str">
        <f t="shared" si="1"/>
        <v>24462535@life.hkbu.edu.hk</v>
      </c>
      <c r="E97" s="9" t="s">
        <v>9</v>
      </c>
      <c r="F97" s="7" t="s">
        <v>201</v>
      </c>
      <c r="G97" s="7">
        <v>1</v>
      </c>
      <c r="H97" s="9"/>
      <c r="I97" s="9"/>
      <c r="J97" s="9"/>
      <c r="K97" s="9"/>
      <c r="L97" s="9"/>
      <c r="M97" s="9"/>
    </row>
    <row r="98" spans="1:13">
      <c r="A98" s="6" t="s">
        <v>7</v>
      </c>
      <c r="B98" s="7" t="s">
        <v>202</v>
      </c>
      <c r="C98" s="7">
        <v>24448214</v>
      </c>
      <c r="D98" s="7" t="str">
        <f t="shared" si="1"/>
        <v>24448214@life.hkbu.edu.hk</v>
      </c>
      <c r="E98" s="9" t="s">
        <v>9</v>
      </c>
      <c r="F98" s="7" t="s">
        <v>203</v>
      </c>
      <c r="G98" s="7">
        <v>1</v>
      </c>
      <c r="H98" s="9"/>
      <c r="I98" s="9"/>
      <c r="J98" s="9"/>
      <c r="K98" s="9"/>
      <c r="L98" s="9"/>
      <c r="M98" s="9"/>
    </row>
    <row r="99" spans="1:13">
      <c r="A99" s="6" t="s">
        <v>7</v>
      </c>
      <c r="B99" s="7" t="s">
        <v>204</v>
      </c>
      <c r="C99" s="7">
        <v>24482471</v>
      </c>
      <c r="D99" s="7" t="str">
        <f t="shared" si="1"/>
        <v>24482471@life.hkbu.edu.hk</v>
      </c>
      <c r="E99" s="9" t="s">
        <v>81</v>
      </c>
      <c r="F99" s="7" t="s">
        <v>205</v>
      </c>
      <c r="G99" s="7">
        <v>1</v>
      </c>
      <c r="H99" s="9"/>
      <c r="I99" s="9"/>
      <c r="J99" s="9"/>
      <c r="K99" s="9"/>
      <c r="L99" s="9"/>
      <c r="M99" s="9"/>
    </row>
    <row r="100" spans="1:13">
      <c r="A100" s="6" t="s">
        <v>7</v>
      </c>
      <c r="B100" s="7" t="s">
        <v>206</v>
      </c>
      <c r="C100" s="7">
        <v>24415413</v>
      </c>
      <c r="D100" s="7" t="str">
        <f t="shared" si="1"/>
        <v>24415413@life.hkbu.edu.hk</v>
      </c>
      <c r="E100" s="9" t="s">
        <v>9</v>
      </c>
      <c r="F100" s="7" t="s">
        <v>207</v>
      </c>
      <c r="G100" s="7">
        <v>1</v>
      </c>
      <c r="H100" s="9"/>
      <c r="I100" s="9"/>
      <c r="J100" s="9"/>
      <c r="K100" s="9"/>
      <c r="L100" s="9"/>
      <c r="M100" s="9"/>
    </row>
    <row r="101" spans="1:13">
      <c r="A101" s="6" t="s">
        <v>7</v>
      </c>
      <c r="B101" s="7" t="s">
        <v>208</v>
      </c>
      <c r="C101" s="7">
        <v>24417270</v>
      </c>
      <c r="D101" s="7" t="str">
        <f t="shared" si="1"/>
        <v>24417270@life.hkbu.edu.hk</v>
      </c>
      <c r="E101" s="9" t="s">
        <v>9</v>
      </c>
      <c r="F101" s="7" t="s">
        <v>209</v>
      </c>
      <c r="G101" s="7">
        <v>1</v>
      </c>
      <c r="H101" s="9"/>
      <c r="I101" s="9"/>
      <c r="J101" s="9"/>
      <c r="K101" s="9"/>
      <c r="L101" s="9"/>
      <c r="M101" s="9"/>
    </row>
    <row r="102" ht="31" spans="1:13">
      <c r="A102" s="6" t="s">
        <v>7</v>
      </c>
      <c r="B102" s="7" t="s">
        <v>210</v>
      </c>
      <c r="C102" s="7">
        <v>24439517</v>
      </c>
      <c r="D102" s="7" t="str">
        <f t="shared" si="1"/>
        <v>24439517@life.hkbu.edu.hk</v>
      </c>
      <c r="E102" s="9" t="s">
        <v>9</v>
      </c>
      <c r="F102" s="7" t="s">
        <v>211</v>
      </c>
      <c r="G102" s="7">
        <v>1</v>
      </c>
      <c r="H102" s="9"/>
      <c r="I102" s="9"/>
      <c r="J102" s="9"/>
      <c r="K102" s="9"/>
      <c r="L102" s="9"/>
      <c r="M102" s="9"/>
    </row>
    <row r="103" spans="1:13">
      <c r="A103" s="6" t="s">
        <v>7</v>
      </c>
      <c r="B103" s="7" t="s">
        <v>212</v>
      </c>
      <c r="C103" s="7">
        <v>24207047</v>
      </c>
      <c r="D103" s="7" t="str">
        <f t="shared" si="1"/>
        <v>24207047@life.hkbu.edu.hk</v>
      </c>
      <c r="E103" s="9" t="s">
        <v>16</v>
      </c>
      <c r="F103" s="7" t="s">
        <v>213</v>
      </c>
      <c r="G103" s="7">
        <v>1</v>
      </c>
      <c r="H103" s="9"/>
      <c r="I103" s="9"/>
      <c r="J103" s="9"/>
      <c r="K103" s="9"/>
      <c r="L103" s="9"/>
      <c r="M103" s="9"/>
    </row>
    <row r="104" ht="31" spans="1:13">
      <c r="A104" s="6" t="s">
        <v>7</v>
      </c>
      <c r="B104" s="7" t="s">
        <v>214</v>
      </c>
      <c r="C104" s="7">
        <v>24435813</v>
      </c>
      <c r="D104" s="7" t="str">
        <f t="shared" si="1"/>
        <v>24435813@life.hkbu.edu.hk</v>
      </c>
      <c r="E104" s="9" t="s">
        <v>9</v>
      </c>
      <c r="F104" s="7" t="s">
        <v>215</v>
      </c>
      <c r="G104" s="7">
        <v>1</v>
      </c>
      <c r="H104" s="9"/>
      <c r="I104" s="9"/>
      <c r="J104" s="9"/>
      <c r="K104" s="9"/>
      <c r="L104" s="9"/>
      <c r="M104" s="9"/>
    </row>
    <row r="105" spans="1:13">
      <c r="A105" s="6" t="s">
        <v>7</v>
      </c>
      <c r="B105" s="7" t="s">
        <v>216</v>
      </c>
      <c r="C105" s="7">
        <v>24433837</v>
      </c>
      <c r="D105" s="7" t="str">
        <f t="shared" si="1"/>
        <v>24433837@life.hkbu.edu.hk</v>
      </c>
      <c r="E105" s="9" t="s">
        <v>9</v>
      </c>
      <c r="F105" s="7" t="s">
        <v>217</v>
      </c>
      <c r="G105" s="7">
        <v>1</v>
      </c>
      <c r="H105" s="9"/>
      <c r="I105" s="9"/>
      <c r="J105" s="9"/>
      <c r="K105" s="9"/>
      <c r="L105" s="9"/>
      <c r="M105" s="9"/>
    </row>
    <row r="106" spans="1:13">
      <c r="A106" s="6" t="s">
        <v>7</v>
      </c>
      <c r="B106" s="7" t="s">
        <v>218</v>
      </c>
      <c r="C106" s="7">
        <v>24418277</v>
      </c>
      <c r="D106" s="7" t="str">
        <f t="shared" ref="D106:D129" si="2">C106&amp;"@life.hkbu.edu.hk"</f>
        <v>24418277@life.hkbu.edu.hk</v>
      </c>
      <c r="E106" s="9" t="s">
        <v>9</v>
      </c>
      <c r="F106" s="7" t="s">
        <v>219</v>
      </c>
      <c r="G106" s="7">
        <v>1</v>
      </c>
      <c r="H106" s="9"/>
      <c r="I106" s="9"/>
      <c r="J106" s="9"/>
      <c r="K106" s="9"/>
      <c r="L106" s="9"/>
      <c r="M106" s="9"/>
    </row>
    <row r="107" spans="1:13">
      <c r="A107" s="6" t="s">
        <v>7</v>
      </c>
      <c r="B107" s="7" t="s">
        <v>220</v>
      </c>
      <c r="C107" s="7">
        <v>24433640</v>
      </c>
      <c r="D107" s="7" t="str">
        <f t="shared" si="2"/>
        <v>24433640@life.hkbu.edu.hk</v>
      </c>
      <c r="E107" s="9" t="s">
        <v>9</v>
      </c>
      <c r="F107" s="7" t="s">
        <v>221</v>
      </c>
      <c r="G107" s="7">
        <v>1</v>
      </c>
      <c r="H107" s="9"/>
      <c r="I107" s="9"/>
      <c r="J107" s="9"/>
      <c r="K107" s="9"/>
      <c r="L107" s="9"/>
      <c r="M107" s="9"/>
    </row>
    <row r="108" spans="1:13">
      <c r="A108" s="6" t="s">
        <v>7</v>
      </c>
      <c r="B108" s="7" t="s">
        <v>222</v>
      </c>
      <c r="C108" s="7">
        <v>24439495</v>
      </c>
      <c r="D108" s="7" t="str">
        <f t="shared" si="2"/>
        <v>24439495@life.hkbu.edu.hk</v>
      </c>
      <c r="E108" s="9" t="s">
        <v>9</v>
      </c>
      <c r="F108" s="7" t="s">
        <v>223</v>
      </c>
      <c r="G108" s="7">
        <v>1</v>
      </c>
      <c r="H108" s="9"/>
      <c r="I108" s="9"/>
      <c r="J108" s="9"/>
      <c r="K108" s="9"/>
      <c r="L108" s="9"/>
      <c r="M108" s="9"/>
    </row>
    <row r="109" spans="1:13">
      <c r="A109" s="6" t="s">
        <v>7</v>
      </c>
      <c r="B109" s="7" t="s">
        <v>224</v>
      </c>
      <c r="C109" s="7">
        <v>24428647</v>
      </c>
      <c r="D109" s="7" t="str">
        <f t="shared" si="2"/>
        <v>24428647@life.hkbu.edu.hk</v>
      </c>
      <c r="E109" s="9" t="s">
        <v>9</v>
      </c>
      <c r="F109" s="7" t="s">
        <v>225</v>
      </c>
      <c r="G109" s="7">
        <v>1</v>
      </c>
      <c r="H109" s="9"/>
      <c r="I109" s="9"/>
      <c r="J109" s="9"/>
      <c r="K109" s="9"/>
      <c r="L109" s="9"/>
      <c r="M109" s="9"/>
    </row>
    <row r="110" spans="1:13">
      <c r="A110" s="6" t="s">
        <v>7</v>
      </c>
      <c r="B110" s="7" t="s">
        <v>226</v>
      </c>
      <c r="C110" s="7">
        <v>24475157</v>
      </c>
      <c r="D110" s="7" t="str">
        <f t="shared" si="2"/>
        <v>24475157@life.hkbu.edu.hk</v>
      </c>
      <c r="E110" s="9" t="s">
        <v>9</v>
      </c>
      <c r="F110" s="7" t="s">
        <v>227</v>
      </c>
      <c r="G110" s="7">
        <v>1</v>
      </c>
      <c r="H110" s="9"/>
      <c r="I110" s="9"/>
      <c r="J110" s="9"/>
      <c r="K110" s="9"/>
      <c r="L110" s="9"/>
      <c r="M110" s="9"/>
    </row>
    <row r="111" spans="1:13">
      <c r="A111" s="6" t="s">
        <v>7</v>
      </c>
      <c r="B111" s="7" t="s">
        <v>228</v>
      </c>
      <c r="C111" s="7">
        <v>24220523</v>
      </c>
      <c r="D111" s="7" t="str">
        <f t="shared" si="2"/>
        <v>24220523@life.hkbu.edu.hk</v>
      </c>
      <c r="E111" s="9" t="s">
        <v>16</v>
      </c>
      <c r="F111" s="7" t="s">
        <v>229</v>
      </c>
      <c r="G111" s="7">
        <v>1</v>
      </c>
      <c r="H111" s="9"/>
      <c r="I111" s="9"/>
      <c r="J111" s="9"/>
      <c r="K111" s="9"/>
      <c r="L111" s="9"/>
      <c r="M111" s="9"/>
    </row>
    <row r="112" spans="1:13">
      <c r="A112" s="6" t="s">
        <v>7</v>
      </c>
      <c r="B112" s="7" t="s">
        <v>230</v>
      </c>
      <c r="C112" s="7">
        <v>24414999</v>
      </c>
      <c r="D112" s="7" t="str">
        <f t="shared" si="2"/>
        <v>24414999@life.hkbu.edu.hk</v>
      </c>
      <c r="E112" s="9" t="s">
        <v>9</v>
      </c>
      <c r="F112" s="7" t="s">
        <v>231</v>
      </c>
      <c r="G112" s="7">
        <v>1</v>
      </c>
      <c r="H112" s="9"/>
      <c r="I112" s="9"/>
      <c r="J112" s="9"/>
      <c r="K112" s="9"/>
      <c r="L112" s="9"/>
      <c r="M112" s="9"/>
    </row>
    <row r="113" spans="1:13">
      <c r="A113" s="6" t="s">
        <v>7</v>
      </c>
      <c r="B113" s="7" t="s">
        <v>232</v>
      </c>
      <c r="C113" s="7">
        <v>22222987</v>
      </c>
      <c r="D113" s="7" t="str">
        <f t="shared" si="2"/>
        <v>22222987@life.hkbu.edu.hk</v>
      </c>
      <c r="E113" s="9" t="s">
        <v>16</v>
      </c>
      <c r="F113" s="7" t="s">
        <v>233</v>
      </c>
      <c r="G113" s="7">
        <v>1</v>
      </c>
      <c r="H113" s="9"/>
      <c r="I113" s="9"/>
      <c r="J113" s="9"/>
      <c r="K113" s="9"/>
      <c r="L113" s="9"/>
      <c r="M113" s="9"/>
    </row>
    <row r="114" spans="1:13">
      <c r="A114" s="6" t="s">
        <v>7</v>
      </c>
      <c r="B114" s="7" t="s">
        <v>234</v>
      </c>
      <c r="C114" s="7">
        <v>24404624</v>
      </c>
      <c r="D114" s="7" t="str">
        <f t="shared" si="2"/>
        <v>24404624@life.hkbu.edu.hk</v>
      </c>
      <c r="E114" s="9" t="s">
        <v>9</v>
      </c>
      <c r="F114" s="7" t="s">
        <v>235</v>
      </c>
      <c r="G114" s="7">
        <v>1</v>
      </c>
      <c r="H114" s="9"/>
      <c r="I114" s="9"/>
      <c r="J114" s="9"/>
      <c r="K114" s="9"/>
      <c r="L114" s="9"/>
      <c r="M114" s="9"/>
    </row>
    <row r="115" spans="1:13">
      <c r="A115" s="6" t="s">
        <v>7</v>
      </c>
      <c r="B115" s="7" t="s">
        <v>236</v>
      </c>
      <c r="C115" s="7">
        <v>24426261</v>
      </c>
      <c r="D115" s="7" t="str">
        <f t="shared" si="2"/>
        <v>24426261@life.hkbu.edu.hk</v>
      </c>
      <c r="E115" s="9" t="s">
        <v>9</v>
      </c>
      <c r="F115" s="7" t="s">
        <v>237</v>
      </c>
      <c r="G115" s="7">
        <v>1</v>
      </c>
      <c r="H115" s="9"/>
      <c r="I115" s="9"/>
      <c r="J115" s="9"/>
      <c r="K115" s="9"/>
      <c r="L115" s="9"/>
      <c r="M115" s="9"/>
    </row>
    <row r="116" spans="1:13">
      <c r="A116" s="6" t="s">
        <v>7</v>
      </c>
      <c r="B116" s="7" t="s">
        <v>238</v>
      </c>
      <c r="C116" s="7">
        <v>24223085</v>
      </c>
      <c r="D116" s="7" t="str">
        <f t="shared" si="2"/>
        <v>24223085@life.hkbu.edu.hk</v>
      </c>
      <c r="E116" s="9" t="s">
        <v>16</v>
      </c>
      <c r="F116" s="7" t="s">
        <v>239</v>
      </c>
      <c r="G116" s="7">
        <v>1</v>
      </c>
      <c r="H116" s="9"/>
      <c r="I116" s="9"/>
      <c r="J116" s="9"/>
      <c r="K116" s="9"/>
      <c r="L116" s="9"/>
      <c r="M116" s="9"/>
    </row>
    <row r="117" spans="1:13">
      <c r="A117" s="6" t="s">
        <v>7</v>
      </c>
      <c r="B117" s="7" t="s">
        <v>240</v>
      </c>
      <c r="C117" s="7">
        <v>24440639</v>
      </c>
      <c r="D117" s="7" t="str">
        <f t="shared" si="2"/>
        <v>24440639@life.hkbu.edu.hk</v>
      </c>
      <c r="E117" s="9" t="s">
        <v>9</v>
      </c>
      <c r="F117" s="7" t="s">
        <v>241</v>
      </c>
      <c r="G117" s="7">
        <v>1</v>
      </c>
      <c r="H117" s="9"/>
      <c r="I117" s="9"/>
      <c r="J117" s="9"/>
      <c r="K117" s="9"/>
      <c r="L117" s="9"/>
      <c r="M117" s="9"/>
    </row>
    <row r="118" spans="1:13">
      <c r="A118" s="6" t="s">
        <v>7</v>
      </c>
      <c r="B118" s="7" t="s">
        <v>242</v>
      </c>
      <c r="C118" s="7">
        <v>24457701</v>
      </c>
      <c r="D118" s="7" t="str">
        <f t="shared" si="2"/>
        <v>24457701@life.hkbu.edu.hk</v>
      </c>
      <c r="E118" s="9" t="s">
        <v>9</v>
      </c>
      <c r="F118" s="7" t="s">
        <v>243</v>
      </c>
      <c r="G118" s="7">
        <v>1</v>
      </c>
      <c r="H118" s="9"/>
      <c r="I118" s="9"/>
      <c r="J118" s="9"/>
      <c r="K118" s="9"/>
      <c r="L118" s="9"/>
      <c r="M118" s="9"/>
    </row>
    <row r="119" spans="1:13">
      <c r="A119" s="6" t="s">
        <v>7</v>
      </c>
      <c r="B119" s="7" t="s">
        <v>244</v>
      </c>
      <c r="C119" s="7">
        <v>24410349</v>
      </c>
      <c r="D119" s="7" t="str">
        <f t="shared" si="2"/>
        <v>24410349@life.hkbu.edu.hk</v>
      </c>
      <c r="E119" s="9" t="s">
        <v>9</v>
      </c>
      <c r="F119" s="7" t="s">
        <v>245</v>
      </c>
      <c r="G119" s="7">
        <v>1</v>
      </c>
      <c r="H119" s="9"/>
      <c r="I119" s="9"/>
      <c r="J119" s="9"/>
      <c r="K119" s="9"/>
      <c r="L119" s="9"/>
      <c r="M119" s="9"/>
    </row>
    <row r="120" spans="1:13">
      <c r="A120" s="6" t="s">
        <v>7</v>
      </c>
      <c r="B120" s="7" t="s">
        <v>246</v>
      </c>
      <c r="C120" s="7">
        <v>23481706</v>
      </c>
      <c r="D120" s="7" t="str">
        <f t="shared" si="2"/>
        <v>23481706@life.hkbu.edu.hk</v>
      </c>
      <c r="E120" s="9" t="s">
        <v>81</v>
      </c>
      <c r="F120" s="7" t="s">
        <v>247</v>
      </c>
      <c r="G120" s="7">
        <v>1</v>
      </c>
      <c r="H120" s="9"/>
      <c r="I120" s="9"/>
      <c r="J120" s="9"/>
      <c r="K120" s="9"/>
      <c r="L120" s="9"/>
      <c r="M120" s="9"/>
    </row>
    <row r="121" spans="1:13">
      <c r="A121" s="6" t="s">
        <v>7</v>
      </c>
      <c r="B121" s="7" t="s">
        <v>248</v>
      </c>
      <c r="C121" s="7">
        <v>24463582</v>
      </c>
      <c r="D121" s="7" t="str">
        <f t="shared" si="2"/>
        <v>24463582@life.hkbu.edu.hk</v>
      </c>
      <c r="E121" s="9" t="s">
        <v>9</v>
      </c>
      <c r="F121" s="7" t="s">
        <v>249</v>
      </c>
      <c r="G121" s="7">
        <v>1</v>
      </c>
      <c r="H121" s="9"/>
      <c r="I121" s="9"/>
      <c r="J121" s="9"/>
      <c r="K121" s="9"/>
      <c r="L121" s="9"/>
      <c r="M121" s="9"/>
    </row>
    <row r="122" spans="1:13">
      <c r="A122" s="6" t="s">
        <v>7</v>
      </c>
      <c r="B122" s="7" t="s">
        <v>250</v>
      </c>
      <c r="C122" s="7">
        <v>24468916</v>
      </c>
      <c r="D122" s="7" t="str">
        <f t="shared" si="2"/>
        <v>24468916@life.hkbu.edu.hk</v>
      </c>
      <c r="E122" s="9" t="s">
        <v>9</v>
      </c>
      <c r="F122" s="7" t="s">
        <v>251</v>
      </c>
      <c r="G122" s="7">
        <v>1</v>
      </c>
      <c r="H122" s="9"/>
      <c r="I122" s="9"/>
      <c r="J122" s="9"/>
      <c r="K122" s="9"/>
      <c r="L122" s="9"/>
      <c r="M122" s="9"/>
    </row>
    <row r="123" spans="1:13">
      <c r="A123" s="6" t="s">
        <v>7</v>
      </c>
      <c r="B123" s="7" t="s">
        <v>252</v>
      </c>
      <c r="C123" s="7">
        <v>24458643</v>
      </c>
      <c r="D123" s="7" t="str">
        <f t="shared" si="2"/>
        <v>24458643@life.hkbu.edu.hk</v>
      </c>
      <c r="E123" s="9" t="s">
        <v>9</v>
      </c>
      <c r="F123" s="7" t="s">
        <v>253</v>
      </c>
      <c r="G123" s="7">
        <v>1</v>
      </c>
      <c r="H123" s="9"/>
      <c r="I123" s="9"/>
      <c r="J123" s="9"/>
      <c r="K123" s="9"/>
      <c r="L123" s="9"/>
      <c r="M123" s="9"/>
    </row>
    <row r="124" spans="1:13">
      <c r="A124" s="6" t="s">
        <v>7</v>
      </c>
      <c r="B124" s="7" t="s">
        <v>254</v>
      </c>
      <c r="C124" s="9">
        <v>24506397</v>
      </c>
      <c r="D124" s="7" t="str">
        <f t="shared" si="2"/>
        <v>24506397@life.hkbu.edu.hk</v>
      </c>
      <c r="E124" s="9" t="s">
        <v>182</v>
      </c>
      <c r="F124" s="7" t="s">
        <v>255</v>
      </c>
      <c r="G124" s="7">
        <v>1</v>
      </c>
      <c r="H124" s="9"/>
      <c r="I124" s="9"/>
      <c r="J124" s="9"/>
      <c r="K124" s="9"/>
      <c r="L124" s="9"/>
      <c r="M124" s="9"/>
    </row>
    <row r="125" spans="1:13">
      <c r="A125" s="6" t="s">
        <v>7</v>
      </c>
      <c r="B125" s="7" t="s">
        <v>256</v>
      </c>
      <c r="C125" s="7">
        <v>24426237</v>
      </c>
      <c r="D125" s="7" t="str">
        <f t="shared" si="2"/>
        <v>24426237@life.hkbu.edu.hk</v>
      </c>
      <c r="E125" s="9" t="s">
        <v>9</v>
      </c>
      <c r="F125" s="7" t="s">
        <v>257</v>
      </c>
      <c r="G125" s="7">
        <v>1</v>
      </c>
      <c r="H125" s="9"/>
      <c r="I125" s="9"/>
      <c r="J125" s="9"/>
      <c r="K125" s="9"/>
      <c r="L125" s="9"/>
      <c r="M125" s="9"/>
    </row>
    <row r="126" spans="1:13">
      <c r="A126" s="6" t="s">
        <v>7</v>
      </c>
      <c r="B126" s="7" t="s">
        <v>258</v>
      </c>
      <c r="C126" s="7">
        <v>24470392</v>
      </c>
      <c r="D126" s="7" t="str">
        <f t="shared" si="2"/>
        <v>24470392@life.hkbu.edu.hk</v>
      </c>
      <c r="E126" s="9" t="s">
        <v>9</v>
      </c>
      <c r="F126" s="7" t="s">
        <v>259</v>
      </c>
      <c r="G126" s="7">
        <v>1</v>
      </c>
      <c r="H126" s="9"/>
      <c r="I126" s="9"/>
      <c r="J126" s="9"/>
      <c r="K126" s="9"/>
      <c r="L126" s="9"/>
      <c r="M126" s="9"/>
    </row>
    <row r="127" spans="1:13">
      <c r="A127" s="6" t="s">
        <v>7</v>
      </c>
      <c r="B127" s="7" t="s">
        <v>260</v>
      </c>
      <c r="C127" s="7">
        <v>24447862</v>
      </c>
      <c r="D127" s="7" t="str">
        <f t="shared" si="2"/>
        <v>24447862@life.hkbu.edu.hk</v>
      </c>
      <c r="E127" s="9" t="s">
        <v>9</v>
      </c>
      <c r="F127" s="7" t="s">
        <v>261</v>
      </c>
      <c r="G127" s="7">
        <v>1</v>
      </c>
      <c r="H127" s="9"/>
      <c r="I127" s="9"/>
      <c r="J127" s="9"/>
      <c r="K127" s="9"/>
      <c r="L127" s="9"/>
      <c r="M127" s="9"/>
    </row>
    <row r="128" spans="1:13">
      <c r="A128" s="6" t="s">
        <v>262</v>
      </c>
      <c r="B128" s="7" t="s">
        <v>263</v>
      </c>
      <c r="C128" s="10">
        <v>23425431</v>
      </c>
      <c r="D128" s="7" t="str">
        <f t="shared" si="2"/>
        <v>23425431@life.hkbu.edu.hk</v>
      </c>
      <c r="E128" s="9" t="s">
        <v>81</v>
      </c>
      <c r="F128" s="7" t="s">
        <v>264</v>
      </c>
      <c r="G128" s="7">
        <v>1</v>
      </c>
      <c r="H128" s="9"/>
      <c r="I128" s="9"/>
      <c r="J128" s="9"/>
      <c r="K128" s="9"/>
      <c r="L128" s="9"/>
      <c r="M128" s="9"/>
    </row>
    <row r="129" spans="1:13">
      <c r="A129" s="6" t="s">
        <v>7</v>
      </c>
      <c r="B129" s="7" t="s">
        <v>265</v>
      </c>
      <c r="C129" s="7">
        <v>24433713</v>
      </c>
      <c r="D129" s="7" t="str">
        <f t="shared" si="2"/>
        <v>24433713@life.hkbu.edu.hk</v>
      </c>
      <c r="E129" s="9" t="s">
        <v>9</v>
      </c>
      <c r="F129" s="7" t="s">
        <v>266</v>
      </c>
      <c r="G129" s="7">
        <v>1</v>
      </c>
      <c r="H129" s="9"/>
      <c r="I129" s="9"/>
      <c r="J129" s="9"/>
      <c r="K129" s="9"/>
      <c r="L129" s="9"/>
      <c r="M129" s="9"/>
    </row>
    <row r="130" spans="1:13">
      <c r="A130" s="6" t="s">
        <v>7</v>
      </c>
      <c r="B130" s="7" t="s">
        <v>267</v>
      </c>
      <c r="C130" s="7">
        <v>24447862</v>
      </c>
      <c r="D130" s="7" t="str">
        <f t="shared" ref="D130:D193" si="3">C130&amp;"@life.hkbu.edu.hk"</f>
        <v>24447862@life.hkbu.edu.hk</v>
      </c>
      <c r="E130" s="9" t="s">
        <v>9</v>
      </c>
      <c r="F130" s="7" t="s">
        <v>261</v>
      </c>
      <c r="G130" s="7">
        <v>1</v>
      </c>
      <c r="H130" s="9"/>
      <c r="I130" s="9"/>
      <c r="J130" s="9"/>
      <c r="K130" s="9"/>
      <c r="L130" s="9"/>
      <c r="M130" s="9"/>
    </row>
    <row r="131" spans="1:13">
      <c r="A131" s="6" t="s">
        <v>7</v>
      </c>
      <c r="B131" s="7" t="s">
        <v>268</v>
      </c>
      <c r="C131" s="7">
        <v>24400904</v>
      </c>
      <c r="D131" s="7" t="str">
        <f t="shared" si="3"/>
        <v>24400904@life.hkbu.edu.hk</v>
      </c>
      <c r="E131" s="9" t="s">
        <v>9</v>
      </c>
      <c r="F131" s="7" t="s">
        <v>269</v>
      </c>
      <c r="G131" s="7">
        <v>1</v>
      </c>
      <c r="H131" s="9"/>
      <c r="I131" s="9"/>
      <c r="J131" s="9"/>
      <c r="K131" s="9"/>
      <c r="L131" s="9"/>
      <c r="M131" s="9"/>
    </row>
    <row r="132" spans="1:13">
      <c r="A132" s="6" t="s">
        <v>7</v>
      </c>
      <c r="B132" s="7" t="s">
        <v>270</v>
      </c>
      <c r="C132" s="7">
        <v>24445762</v>
      </c>
      <c r="D132" s="7" t="str">
        <f t="shared" si="3"/>
        <v>24445762@life.hkbu.edu.hk</v>
      </c>
      <c r="E132" s="9" t="s">
        <v>9</v>
      </c>
      <c r="F132" s="7" t="s">
        <v>271</v>
      </c>
      <c r="G132" s="7">
        <v>1</v>
      </c>
      <c r="H132" s="9"/>
      <c r="I132" s="9"/>
      <c r="J132" s="9"/>
      <c r="K132" s="9"/>
      <c r="L132" s="9"/>
      <c r="M132" s="9"/>
    </row>
    <row r="133" spans="1:13">
      <c r="A133" s="6" t="s">
        <v>7</v>
      </c>
      <c r="B133" s="7" t="s">
        <v>272</v>
      </c>
      <c r="C133" s="7">
        <v>24460818</v>
      </c>
      <c r="D133" s="7" t="str">
        <f t="shared" si="3"/>
        <v>24460818@life.hkbu.edu.hk</v>
      </c>
      <c r="E133" s="9" t="s">
        <v>9</v>
      </c>
      <c r="F133" s="7" t="s">
        <v>273</v>
      </c>
      <c r="G133" s="7">
        <v>1</v>
      </c>
      <c r="H133" s="9"/>
      <c r="I133" s="9"/>
      <c r="J133" s="9"/>
      <c r="K133" s="9"/>
      <c r="L133" s="9"/>
      <c r="M133" s="9"/>
    </row>
    <row r="134" spans="1:13">
      <c r="A134" s="6" t="s">
        <v>262</v>
      </c>
      <c r="B134" s="7" t="s">
        <v>274</v>
      </c>
      <c r="C134" s="7">
        <v>23417056</v>
      </c>
      <c r="D134" s="7" t="str">
        <f t="shared" si="3"/>
        <v>23417056@life.hkbu.edu.hk</v>
      </c>
      <c r="E134" s="9" t="s">
        <v>9</v>
      </c>
      <c r="F134" s="7" t="s">
        <v>275</v>
      </c>
      <c r="G134" s="7">
        <v>1</v>
      </c>
      <c r="H134" s="9"/>
      <c r="I134" s="9"/>
      <c r="J134" s="9"/>
      <c r="K134" s="9"/>
      <c r="L134" s="9"/>
      <c r="M134" s="9"/>
    </row>
    <row r="135" spans="1:13">
      <c r="A135" s="6" t="s">
        <v>276</v>
      </c>
      <c r="B135" s="7" t="s">
        <v>277</v>
      </c>
      <c r="C135" s="7">
        <v>363132</v>
      </c>
      <c r="D135" s="7" t="s">
        <v>278</v>
      </c>
      <c r="E135" s="9"/>
      <c r="F135" s="7" t="s">
        <v>279</v>
      </c>
      <c r="G135" s="7">
        <v>1</v>
      </c>
      <c r="H135" s="9"/>
      <c r="I135" s="9"/>
      <c r="J135" s="9"/>
      <c r="K135" s="9"/>
      <c r="L135" s="9"/>
      <c r="M135" s="9"/>
    </row>
    <row r="136" spans="1:13">
      <c r="A136" s="6" t="s">
        <v>7</v>
      </c>
      <c r="B136" s="7" t="s">
        <v>280</v>
      </c>
      <c r="C136" s="7">
        <v>24417300</v>
      </c>
      <c r="D136" s="7" t="str">
        <f t="shared" si="3"/>
        <v>24417300@life.hkbu.edu.hk</v>
      </c>
      <c r="E136" s="9" t="s">
        <v>9</v>
      </c>
      <c r="F136" s="7" t="s">
        <v>281</v>
      </c>
      <c r="G136" s="7">
        <v>1</v>
      </c>
      <c r="H136" s="9"/>
      <c r="I136" s="9"/>
      <c r="J136" s="9"/>
      <c r="K136" s="9"/>
      <c r="L136" s="9"/>
      <c r="M136" s="9"/>
    </row>
    <row r="137" spans="1:13">
      <c r="A137" s="6" t="s">
        <v>7</v>
      </c>
      <c r="B137" s="7" t="s">
        <v>282</v>
      </c>
      <c r="C137" s="7">
        <v>24255173</v>
      </c>
      <c r="D137" s="7" t="str">
        <f t="shared" si="3"/>
        <v>24255173@life.hkbu.edu.hk</v>
      </c>
      <c r="E137" s="9" t="s">
        <v>16</v>
      </c>
      <c r="F137" s="7" t="s">
        <v>283</v>
      </c>
      <c r="G137" s="7">
        <v>1</v>
      </c>
      <c r="H137" s="9"/>
      <c r="I137" s="9"/>
      <c r="J137" s="9"/>
      <c r="K137" s="9"/>
      <c r="L137" s="9"/>
      <c r="M137" s="9"/>
    </row>
    <row r="138" spans="1:13">
      <c r="A138" s="6" t="s">
        <v>262</v>
      </c>
      <c r="B138" s="7" t="s">
        <v>284</v>
      </c>
      <c r="C138" s="7">
        <v>21442827</v>
      </c>
      <c r="D138" s="7" t="str">
        <f t="shared" si="3"/>
        <v>21442827@life.hkbu.edu.hk</v>
      </c>
      <c r="E138" s="9" t="s">
        <v>9</v>
      </c>
      <c r="F138" s="7" t="s">
        <v>285</v>
      </c>
      <c r="G138" s="7">
        <v>1</v>
      </c>
      <c r="H138" s="9"/>
      <c r="I138" s="9"/>
      <c r="J138" s="9"/>
      <c r="K138" s="9"/>
      <c r="L138" s="9"/>
      <c r="M138" s="9"/>
    </row>
    <row r="139" spans="1:13">
      <c r="A139" s="6" t="s">
        <v>7</v>
      </c>
      <c r="B139" s="7" t="s">
        <v>286</v>
      </c>
      <c r="C139" s="7">
        <v>24476226</v>
      </c>
      <c r="D139" s="7" t="str">
        <f t="shared" si="3"/>
        <v>24476226@life.hkbu.edu.hk</v>
      </c>
      <c r="E139" s="9" t="s">
        <v>9</v>
      </c>
      <c r="F139" s="7" t="s">
        <v>287</v>
      </c>
      <c r="G139" s="7">
        <v>1</v>
      </c>
      <c r="H139" s="9"/>
      <c r="I139" s="9"/>
      <c r="J139" s="9"/>
      <c r="K139" s="9"/>
      <c r="L139" s="9"/>
      <c r="M139" s="9"/>
    </row>
    <row r="140" spans="1:13">
      <c r="A140" s="6" t="s">
        <v>7</v>
      </c>
      <c r="B140" s="7" t="s">
        <v>288</v>
      </c>
      <c r="C140" s="7">
        <v>24429260</v>
      </c>
      <c r="D140" s="7" t="str">
        <f t="shared" si="3"/>
        <v>24429260@life.hkbu.edu.hk</v>
      </c>
      <c r="E140" s="9" t="s">
        <v>9</v>
      </c>
      <c r="F140" s="7" t="s">
        <v>289</v>
      </c>
      <c r="G140" s="7">
        <v>1</v>
      </c>
      <c r="H140" s="9"/>
      <c r="I140" s="9"/>
      <c r="J140" s="9"/>
      <c r="K140" s="9"/>
      <c r="L140" s="9"/>
      <c r="M140" s="9"/>
    </row>
    <row r="141" ht="31" spans="1:13">
      <c r="A141" s="6" t="s">
        <v>7</v>
      </c>
      <c r="B141" s="7" t="s">
        <v>290</v>
      </c>
      <c r="C141" s="7">
        <v>24462292</v>
      </c>
      <c r="D141" s="7" t="str">
        <f t="shared" si="3"/>
        <v>24462292@life.hkbu.edu.hk</v>
      </c>
      <c r="E141" s="9" t="s">
        <v>9</v>
      </c>
      <c r="F141" s="7" t="s">
        <v>291</v>
      </c>
      <c r="G141" s="7">
        <v>1</v>
      </c>
      <c r="H141" s="9"/>
      <c r="I141" s="9"/>
      <c r="J141" s="9"/>
      <c r="K141" s="9"/>
      <c r="L141" s="9"/>
      <c r="M141" s="9"/>
    </row>
    <row r="142" spans="1:13">
      <c r="A142" s="6" t="s">
        <v>7</v>
      </c>
      <c r="B142" s="7" t="s">
        <v>292</v>
      </c>
      <c r="C142" s="7">
        <v>24429449</v>
      </c>
      <c r="D142" s="7" t="str">
        <f t="shared" si="3"/>
        <v>24429449@life.hkbu.edu.hk</v>
      </c>
      <c r="E142" s="9" t="s">
        <v>9</v>
      </c>
      <c r="F142" s="7" t="s">
        <v>293</v>
      </c>
      <c r="G142" s="7">
        <v>1</v>
      </c>
      <c r="H142" s="9"/>
      <c r="I142" s="9"/>
      <c r="J142" s="9"/>
      <c r="K142" s="9"/>
      <c r="L142" s="9"/>
      <c r="M142" s="9"/>
    </row>
    <row r="143" spans="1:13">
      <c r="A143" s="6" t="s">
        <v>7</v>
      </c>
      <c r="B143" s="7" t="s">
        <v>294</v>
      </c>
      <c r="C143" s="7">
        <v>24263524</v>
      </c>
      <c r="D143" s="7" t="str">
        <f t="shared" si="3"/>
        <v>24263524@life.hkbu.edu.hk</v>
      </c>
      <c r="E143" s="9" t="s">
        <v>16</v>
      </c>
      <c r="F143" s="7" t="s">
        <v>295</v>
      </c>
      <c r="G143" s="7">
        <v>1</v>
      </c>
      <c r="H143" s="9"/>
      <c r="I143" s="9"/>
      <c r="J143" s="9"/>
      <c r="K143" s="9"/>
      <c r="L143" s="9"/>
      <c r="M143" s="9"/>
    </row>
    <row r="144" spans="1:13">
      <c r="A144" s="6" t="s">
        <v>7</v>
      </c>
      <c r="B144" s="7" t="s">
        <v>296</v>
      </c>
      <c r="C144" s="7">
        <v>24426202</v>
      </c>
      <c r="D144" s="7" t="str">
        <f t="shared" si="3"/>
        <v>24426202@life.hkbu.edu.hk</v>
      </c>
      <c r="E144" s="9" t="s">
        <v>9</v>
      </c>
      <c r="F144" s="7" t="s">
        <v>297</v>
      </c>
      <c r="G144" s="7">
        <v>1</v>
      </c>
      <c r="H144" s="9"/>
      <c r="I144" s="9"/>
      <c r="J144" s="9"/>
      <c r="K144" s="9"/>
      <c r="L144" s="9"/>
      <c r="M144" s="9"/>
    </row>
    <row r="145" spans="1:13">
      <c r="A145" s="6" t="s">
        <v>7</v>
      </c>
      <c r="B145" s="7" t="s">
        <v>298</v>
      </c>
      <c r="C145" s="7">
        <v>24419559</v>
      </c>
      <c r="D145" s="7" t="str">
        <f t="shared" si="3"/>
        <v>24419559@life.hkbu.edu.hk</v>
      </c>
      <c r="E145" s="9" t="s">
        <v>9</v>
      </c>
      <c r="F145" s="7" t="s">
        <v>299</v>
      </c>
      <c r="G145" s="7">
        <v>1</v>
      </c>
      <c r="H145" s="9"/>
      <c r="I145" s="9"/>
      <c r="J145" s="9"/>
      <c r="K145" s="9"/>
      <c r="L145" s="9"/>
      <c r="M145" s="9"/>
    </row>
    <row r="146" spans="1:13">
      <c r="A146" s="6" t="s">
        <v>7</v>
      </c>
      <c r="B146" s="7" t="s">
        <v>300</v>
      </c>
      <c r="C146" s="7">
        <v>24412538</v>
      </c>
      <c r="D146" s="7" t="str">
        <f t="shared" si="3"/>
        <v>24412538@life.hkbu.edu.hk</v>
      </c>
      <c r="E146" s="9" t="s">
        <v>9</v>
      </c>
      <c r="F146" s="7" t="s">
        <v>301</v>
      </c>
      <c r="G146" s="7">
        <v>1</v>
      </c>
      <c r="H146" s="9"/>
      <c r="I146" s="9"/>
      <c r="J146" s="9"/>
      <c r="K146" s="9"/>
      <c r="L146" s="9"/>
      <c r="M146" s="9"/>
    </row>
    <row r="147" spans="1:13">
      <c r="A147" s="6" t="s">
        <v>7</v>
      </c>
      <c r="B147" s="7" t="s">
        <v>302</v>
      </c>
      <c r="C147" s="7">
        <v>24432040</v>
      </c>
      <c r="D147" s="7" t="str">
        <f t="shared" si="3"/>
        <v>24432040@life.hkbu.edu.hk</v>
      </c>
      <c r="E147" s="9" t="s">
        <v>9</v>
      </c>
      <c r="F147" s="7" t="s">
        <v>303</v>
      </c>
      <c r="G147" s="7">
        <v>1</v>
      </c>
      <c r="H147" s="9"/>
      <c r="I147" s="9"/>
      <c r="J147" s="9"/>
      <c r="K147" s="9"/>
      <c r="L147" s="9"/>
      <c r="M147" s="9"/>
    </row>
    <row r="148" spans="1:13">
      <c r="A148" s="6" t="s">
        <v>7</v>
      </c>
      <c r="B148" s="7" t="s">
        <v>304</v>
      </c>
      <c r="C148" s="7">
        <v>24442399</v>
      </c>
      <c r="D148" s="7" t="str">
        <f t="shared" si="3"/>
        <v>24442399@life.hkbu.edu.hk</v>
      </c>
      <c r="E148" s="9" t="s">
        <v>9</v>
      </c>
      <c r="F148" s="7" t="s">
        <v>305</v>
      </c>
      <c r="G148" s="7">
        <v>1</v>
      </c>
      <c r="H148" s="9"/>
      <c r="I148" s="9"/>
      <c r="J148" s="9"/>
      <c r="K148" s="9"/>
      <c r="L148" s="9"/>
      <c r="M148" s="9"/>
    </row>
    <row r="149" spans="1:13">
      <c r="A149" s="6" t="s">
        <v>7</v>
      </c>
      <c r="B149" s="7" t="s">
        <v>306</v>
      </c>
      <c r="C149" s="7">
        <v>23464534</v>
      </c>
      <c r="D149" s="7" t="str">
        <f t="shared" si="3"/>
        <v>23464534@life.hkbu.edu.hk</v>
      </c>
      <c r="E149" s="9" t="s">
        <v>9</v>
      </c>
      <c r="F149" s="7" t="s">
        <v>307</v>
      </c>
      <c r="G149" s="7">
        <v>1</v>
      </c>
      <c r="H149" s="9"/>
      <c r="I149" s="9"/>
      <c r="J149" s="9"/>
      <c r="K149" s="9"/>
      <c r="L149" s="9"/>
      <c r="M149" s="9"/>
    </row>
    <row r="150" spans="1:13">
      <c r="A150" s="6" t="s">
        <v>7</v>
      </c>
      <c r="B150" s="7" t="s">
        <v>308</v>
      </c>
      <c r="C150" s="7">
        <v>24401269</v>
      </c>
      <c r="D150" s="7" t="str">
        <f t="shared" si="3"/>
        <v>24401269@life.hkbu.edu.hk</v>
      </c>
      <c r="E150" s="9" t="s">
        <v>9</v>
      </c>
      <c r="F150" s="7" t="s">
        <v>309</v>
      </c>
      <c r="G150" s="7">
        <v>1</v>
      </c>
      <c r="H150" s="9"/>
      <c r="I150" s="9"/>
      <c r="J150" s="9"/>
      <c r="K150" s="9"/>
      <c r="L150" s="9"/>
      <c r="M150" s="9"/>
    </row>
    <row r="151" ht="31" spans="1:13">
      <c r="A151" s="6" t="s">
        <v>7</v>
      </c>
      <c r="B151" s="7" t="s">
        <v>310</v>
      </c>
      <c r="C151" s="7">
        <v>24492221</v>
      </c>
      <c r="D151" s="7" t="str">
        <f t="shared" si="3"/>
        <v>24492221@life.hkbu.edu.hk</v>
      </c>
      <c r="E151" s="9" t="s">
        <v>9</v>
      </c>
      <c r="F151" s="7" t="s">
        <v>311</v>
      </c>
      <c r="G151" s="7">
        <v>1</v>
      </c>
      <c r="H151" s="9"/>
      <c r="I151" s="9"/>
      <c r="J151" s="9"/>
      <c r="K151" s="9"/>
      <c r="L151" s="9"/>
      <c r="M151" s="9"/>
    </row>
    <row r="152" spans="1:13">
      <c r="A152" s="6" t="s">
        <v>262</v>
      </c>
      <c r="B152" s="7" t="s">
        <v>312</v>
      </c>
      <c r="C152" s="7">
        <v>23413883</v>
      </c>
      <c r="D152" s="7" t="str">
        <f t="shared" si="3"/>
        <v>23413883@life.hkbu.edu.hk</v>
      </c>
      <c r="E152" s="9" t="s">
        <v>9</v>
      </c>
      <c r="F152" s="7" t="s">
        <v>313</v>
      </c>
      <c r="G152" s="7">
        <v>1</v>
      </c>
      <c r="H152" s="9"/>
      <c r="I152" s="9"/>
      <c r="J152" s="9"/>
      <c r="K152" s="9"/>
      <c r="L152" s="9"/>
      <c r="M152" s="9"/>
    </row>
    <row r="153" spans="1:13">
      <c r="A153" s="6" t="s">
        <v>7</v>
      </c>
      <c r="B153" s="7" t="s">
        <v>314</v>
      </c>
      <c r="C153" s="7">
        <v>24477230</v>
      </c>
      <c r="D153" s="7" t="str">
        <f t="shared" si="3"/>
        <v>24477230@life.hkbu.edu.hk</v>
      </c>
      <c r="E153" s="9" t="s">
        <v>9</v>
      </c>
      <c r="F153" s="7" t="s">
        <v>315</v>
      </c>
      <c r="G153" s="7">
        <v>1</v>
      </c>
      <c r="H153" s="9"/>
      <c r="I153" s="9"/>
      <c r="J153" s="9"/>
      <c r="K153" s="9"/>
      <c r="L153" s="9"/>
      <c r="M153" s="9"/>
    </row>
    <row r="154" spans="1:13">
      <c r="A154" s="6" t="s">
        <v>7</v>
      </c>
      <c r="B154" s="7" t="s">
        <v>316</v>
      </c>
      <c r="C154" s="7">
        <v>24631388</v>
      </c>
      <c r="D154" s="7" t="str">
        <f t="shared" si="3"/>
        <v>24631388@life.hkbu.edu.hk</v>
      </c>
      <c r="E154" s="9" t="s">
        <v>317</v>
      </c>
      <c r="F154" s="7" t="s">
        <v>318</v>
      </c>
      <c r="G154" s="7">
        <v>1</v>
      </c>
      <c r="H154" s="9"/>
      <c r="I154" s="9"/>
      <c r="J154" s="9"/>
      <c r="K154" s="9"/>
      <c r="L154" s="9"/>
      <c r="M154" s="9"/>
    </row>
    <row r="155" spans="1:13">
      <c r="A155" s="6" t="s">
        <v>7</v>
      </c>
      <c r="B155" s="7" t="s">
        <v>319</v>
      </c>
      <c r="C155" s="7">
        <v>24466085</v>
      </c>
      <c r="D155" s="7" t="str">
        <f t="shared" si="3"/>
        <v>24466085@life.hkbu.edu.hk</v>
      </c>
      <c r="E155" s="9" t="s">
        <v>9</v>
      </c>
      <c r="F155" s="7" t="s">
        <v>320</v>
      </c>
      <c r="G155" s="7">
        <v>1</v>
      </c>
      <c r="H155" s="9"/>
      <c r="I155" s="9"/>
      <c r="J155" s="9"/>
      <c r="K155" s="9"/>
      <c r="L155" s="9"/>
      <c r="M155" s="9"/>
    </row>
    <row r="156" spans="1:13">
      <c r="A156" s="6" t="s">
        <v>7</v>
      </c>
      <c r="B156" s="7" t="s">
        <v>321</v>
      </c>
      <c r="C156" s="7">
        <v>24205257</v>
      </c>
      <c r="D156" s="7" t="str">
        <f t="shared" si="3"/>
        <v>24205257@life.hkbu.edu.hk</v>
      </c>
      <c r="E156" s="9" t="s">
        <v>16</v>
      </c>
      <c r="F156" s="7" t="s">
        <v>322</v>
      </c>
      <c r="G156" s="7">
        <v>1</v>
      </c>
      <c r="H156" s="9"/>
      <c r="I156" s="9"/>
      <c r="J156" s="9"/>
      <c r="K156" s="9"/>
      <c r="L156" s="9"/>
      <c r="M156" s="9"/>
    </row>
    <row r="157" ht="31" spans="1:13">
      <c r="A157" s="6" t="s">
        <v>7</v>
      </c>
      <c r="B157" s="7" t="s">
        <v>323</v>
      </c>
      <c r="C157" s="7">
        <v>24402958</v>
      </c>
      <c r="D157" s="7" t="str">
        <f t="shared" si="3"/>
        <v>24402958@life.hkbu.edu.hk</v>
      </c>
      <c r="E157" s="9" t="s">
        <v>9</v>
      </c>
      <c r="F157" s="7" t="s">
        <v>324</v>
      </c>
      <c r="G157" s="7">
        <v>1</v>
      </c>
      <c r="H157" s="9"/>
      <c r="I157" s="9"/>
      <c r="J157" s="9"/>
      <c r="K157" s="9"/>
      <c r="L157" s="9"/>
      <c r="M157" s="9"/>
    </row>
    <row r="158" ht="31" spans="1:13">
      <c r="A158" s="6" t="s">
        <v>7</v>
      </c>
      <c r="B158" s="7" t="s">
        <v>325</v>
      </c>
      <c r="C158" s="7">
        <v>24474274</v>
      </c>
      <c r="D158" s="7" t="str">
        <f t="shared" si="3"/>
        <v>24474274@life.hkbu.edu.hk</v>
      </c>
      <c r="E158" s="9" t="s">
        <v>9</v>
      </c>
      <c r="F158" s="7" t="s">
        <v>326</v>
      </c>
      <c r="G158" s="7">
        <v>1</v>
      </c>
      <c r="H158" s="9"/>
      <c r="I158" s="9"/>
      <c r="J158" s="9"/>
      <c r="K158" s="9"/>
      <c r="L158" s="9"/>
      <c r="M158" s="9"/>
    </row>
    <row r="159" spans="1:13">
      <c r="A159" s="6" t="s">
        <v>7</v>
      </c>
      <c r="B159" s="7" t="s">
        <v>327</v>
      </c>
      <c r="C159" s="7">
        <v>24439444</v>
      </c>
      <c r="D159" s="7" t="str">
        <f t="shared" si="3"/>
        <v>24439444@life.hkbu.edu.hk</v>
      </c>
      <c r="E159" s="9" t="s">
        <v>9</v>
      </c>
      <c r="F159" s="7" t="s">
        <v>328</v>
      </c>
      <c r="G159" s="7">
        <v>1</v>
      </c>
      <c r="H159" s="9"/>
      <c r="I159" s="9"/>
      <c r="J159" s="9"/>
      <c r="K159" s="9"/>
      <c r="L159" s="9"/>
      <c r="M159" s="9"/>
    </row>
    <row r="160" spans="1:13">
      <c r="A160" s="6" t="s">
        <v>7</v>
      </c>
      <c r="B160" s="7" t="s">
        <v>329</v>
      </c>
      <c r="C160" s="7">
        <v>24422347</v>
      </c>
      <c r="D160" s="7" t="str">
        <f t="shared" si="3"/>
        <v>24422347@life.hkbu.edu.hk</v>
      </c>
      <c r="E160" s="9" t="s">
        <v>9</v>
      </c>
      <c r="F160" s="7" t="s">
        <v>330</v>
      </c>
      <c r="G160" s="7">
        <v>1</v>
      </c>
      <c r="H160" s="9"/>
      <c r="I160" s="9"/>
      <c r="J160" s="9"/>
      <c r="K160" s="9"/>
      <c r="L160" s="9"/>
      <c r="M160" s="9"/>
    </row>
    <row r="161" spans="1:13">
      <c r="A161" s="6" t="s">
        <v>276</v>
      </c>
      <c r="B161" s="7" t="s">
        <v>331</v>
      </c>
      <c r="C161" s="7">
        <v>333017</v>
      </c>
      <c r="D161" s="7" t="s">
        <v>332</v>
      </c>
      <c r="E161" s="9"/>
      <c r="F161" s="7" t="s">
        <v>333</v>
      </c>
      <c r="G161" s="7">
        <v>1</v>
      </c>
      <c r="H161" s="9"/>
      <c r="I161" s="9"/>
      <c r="J161" s="9"/>
      <c r="K161" s="9"/>
      <c r="L161" s="9"/>
      <c r="M161" s="9"/>
    </row>
    <row r="162" spans="1:13">
      <c r="A162" s="6" t="s">
        <v>7</v>
      </c>
      <c r="B162" s="7" t="s">
        <v>334</v>
      </c>
      <c r="C162" s="7">
        <v>24425931</v>
      </c>
      <c r="D162" s="7" t="str">
        <f t="shared" si="3"/>
        <v>24425931@life.hkbu.edu.hk</v>
      </c>
      <c r="E162" s="9" t="s">
        <v>9</v>
      </c>
      <c r="F162" s="7" t="s">
        <v>335</v>
      </c>
      <c r="G162" s="7">
        <v>1</v>
      </c>
      <c r="H162" s="9"/>
      <c r="I162" s="9"/>
      <c r="J162" s="9"/>
      <c r="K162" s="9"/>
      <c r="L162" s="9"/>
      <c r="M162" s="9"/>
    </row>
    <row r="163" spans="1:13">
      <c r="A163" s="6" t="s">
        <v>7</v>
      </c>
      <c r="B163" s="7" t="s">
        <v>336</v>
      </c>
      <c r="C163" s="7">
        <v>24482927</v>
      </c>
      <c r="D163" s="7" t="str">
        <f t="shared" si="3"/>
        <v>24482927@life.hkbu.edu.hk</v>
      </c>
      <c r="E163" s="9" t="s">
        <v>81</v>
      </c>
      <c r="F163" s="7" t="s">
        <v>337</v>
      </c>
      <c r="G163" s="7">
        <v>1</v>
      </c>
      <c r="H163" s="9"/>
      <c r="I163" s="9"/>
      <c r="J163" s="9"/>
      <c r="K163" s="9"/>
      <c r="L163" s="9"/>
      <c r="M163" s="9"/>
    </row>
    <row r="164" spans="1:13">
      <c r="A164" s="6" t="s">
        <v>7</v>
      </c>
      <c r="B164" s="7" t="s">
        <v>338</v>
      </c>
      <c r="C164" s="7">
        <v>24423998</v>
      </c>
      <c r="D164" s="7" t="str">
        <f t="shared" si="3"/>
        <v>24423998@life.hkbu.edu.hk</v>
      </c>
      <c r="E164" s="9" t="s">
        <v>9</v>
      </c>
      <c r="F164" s="7" t="s">
        <v>339</v>
      </c>
      <c r="G164" s="7">
        <v>1</v>
      </c>
      <c r="H164" s="9"/>
      <c r="I164" s="9"/>
      <c r="J164" s="9"/>
      <c r="K164" s="9"/>
      <c r="L164" s="9"/>
      <c r="M164" s="9"/>
    </row>
    <row r="165" spans="1:13">
      <c r="A165" s="6" t="s">
        <v>7</v>
      </c>
      <c r="B165" s="7" t="s">
        <v>340</v>
      </c>
      <c r="C165" s="7">
        <v>24423424</v>
      </c>
      <c r="D165" s="7" t="str">
        <f t="shared" si="3"/>
        <v>24423424@life.hkbu.edu.hk</v>
      </c>
      <c r="E165" s="9" t="s">
        <v>9</v>
      </c>
      <c r="F165" s="7" t="s">
        <v>341</v>
      </c>
      <c r="G165" s="7">
        <v>1</v>
      </c>
      <c r="H165" s="9"/>
      <c r="I165" s="9"/>
      <c r="J165" s="9"/>
      <c r="K165" s="9"/>
      <c r="L165" s="9"/>
      <c r="M165" s="9"/>
    </row>
    <row r="166" spans="1:13">
      <c r="A166" s="6" t="s">
        <v>7</v>
      </c>
      <c r="B166" s="7" t="s">
        <v>342</v>
      </c>
      <c r="C166" s="7">
        <v>24470953</v>
      </c>
      <c r="D166" s="7" t="str">
        <f t="shared" si="3"/>
        <v>24470953@life.hkbu.edu.hk</v>
      </c>
      <c r="E166" s="9" t="s">
        <v>9</v>
      </c>
      <c r="F166" s="7" t="s">
        <v>343</v>
      </c>
      <c r="G166" s="7">
        <v>1</v>
      </c>
      <c r="H166" s="9"/>
      <c r="I166" s="9"/>
      <c r="J166" s="9"/>
      <c r="K166" s="9"/>
      <c r="L166" s="9"/>
      <c r="M166" s="9"/>
    </row>
    <row r="167" spans="1:13">
      <c r="A167" s="6" t="s">
        <v>7</v>
      </c>
      <c r="B167" s="7" t="s">
        <v>344</v>
      </c>
      <c r="C167" s="7">
        <v>24415464</v>
      </c>
      <c r="D167" s="7" t="str">
        <f t="shared" si="3"/>
        <v>24415464@life.hkbu.edu.hk</v>
      </c>
      <c r="E167" s="9" t="s">
        <v>9</v>
      </c>
      <c r="F167" s="7" t="s">
        <v>345</v>
      </c>
      <c r="G167" s="7">
        <v>1</v>
      </c>
      <c r="H167" s="9"/>
      <c r="I167" s="9"/>
      <c r="J167" s="9"/>
      <c r="K167" s="9"/>
      <c r="L167" s="9"/>
      <c r="M167" s="9"/>
    </row>
    <row r="168" spans="1:13">
      <c r="A168" s="6" t="s">
        <v>7</v>
      </c>
      <c r="B168" s="7" t="s">
        <v>346</v>
      </c>
      <c r="C168" s="7">
        <v>23262419</v>
      </c>
      <c r="D168" s="7" t="str">
        <f t="shared" si="3"/>
        <v>23262419@life.hkbu.edu.hk</v>
      </c>
      <c r="E168" s="9" t="s">
        <v>16</v>
      </c>
      <c r="F168" s="7" t="s">
        <v>347</v>
      </c>
      <c r="G168" s="7">
        <v>1</v>
      </c>
      <c r="H168" s="9"/>
      <c r="I168" s="9"/>
      <c r="J168" s="9"/>
      <c r="K168" s="9"/>
      <c r="L168" s="9"/>
      <c r="M168" s="9"/>
    </row>
    <row r="169" spans="1:13">
      <c r="A169" s="6" t="s">
        <v>7</v>
      </c>
      <c r="B169" s="7" t="s">
        <v>348</v>
      </c>
      <c r="C169" s="7">
        <v>22459828</v>
      </c>
      <c r="D169" s="7" t="str">
        <f t="shared" si="3"/>
        <v>22459828@life.hkbu.edu.hk</v>
      </c>
      <c r="E169" s="9" t="s">
        <v>9</v>
      </c>
      <c r="F169" s="7" t="s">
        <v>349</v>
      </c>
      <c r="G169" s="7">
        <v>1</v>
      </c>
      <c r="H169" s="9"/>
      <c r="I169" s="9"/>
      <c r="J169" s="9"/>
      <c r="K169" s="9"/>
      <c r="L169" s="9"/>
      <c r="M169" s="9"/>
    </row>
    <row r="170" spans="1:13">
      <c r="A170" s="6" t="s">
        <v>7</v>
      </c>
      <c r="B170" s="7" t="s">
        <v>350</v>
      </c>
      <c r="C170" s="7">
        <v>24262366</v>
      </c>
      <c r="D170" s="7" t="str">
        <f t="shared" si="3"/>
        <v>24262366@life.hkbu.edu.hk</v>
      </c>
      <c r="E170" s="9" t="s">
        <v>16</v>
      </c>
      <c r="F170" s="7" t="s">
        <v>351</v>
      </c>
      <c r="G170" s="7">
        <v>1</v>
      </c>
      <c r="H170" s="9"/>
      <c r="I170" s="9"/>
      <c r="J170" s="9"/>
      <c r="K170" s="9"/>
      <c r="L170" s="9"/>
      <c r="M170" s="9"/>
    </row>
    <row r="171" spans="1:13">
      <c r="A171" s="6" t="s">
        <v>7</v>
      </c>
      <c r="B171" s="7" t="s">
        <v>352</v>
      </c>
      <c r="C171" s="7">
        <v>24477966</v>
      </c>
      <c r="D171" s="7" t="str">
        <f t="shared" si="3"/>
        <v>24477966@life.hkbu.edu.hk</v>
      </c>
      <c r="E171" s="9" t="s">
        <v>9</v>
      </c>
      <c r="F171" s="7" t="s">
        <v>353</v>
      </c>
      <c r="G171" s="7">
        <v>1</v>
      </c>
      <c r="H171" s="9"/>
      <c r="I171" s="9"/>
      <c r="J171" s="9"/>
      <c r="K171" s="9"/>
      <c r="L171" s="9"/>
      <c r="M171" s="9"/>
    </row>
    <row r="172" spans="1:13">
      <c r="A172" s="6" t="s">
        <v>7</v>
      </c>
      <c r="B172" s="7" t="s">
        <v>354</v>
      </c>
      <c r="C172" s="7">
        <v>24403474</v>
      </c>
      <c r="D172" s="7" t="str">
        <f t="shared" si="3"/>
        <v>24403474@life.hkbu.edu.hk</v>
      </c>
      <c r="E172" s="9" t="s">
        <v>9</v>
      </c>
      <c r="F172" s="7" t="s">
        <v>355</v>
      </c>
      <c r="G172" s="7">
        <v>1</v>
      </c>
      <c r="H172" s="9"/>
      <c r="I172" s="9"/>
      <c r="J172" s="9"/>
      <c r="K172" s="9"/>
      <c r="L172" s="9"/>
      <c r="M172" s="9"/>
    </row>
    <row r="173" spans="1:13">
      <c r="A173" s="6" t="s">
        <v>7</v>
      </c>
      <c r="B173" s="7" t="s">
        <v>356</v>
      </c>
      <c r="C173" s="7">
        <v>24465267</v>
      </c>
      <c r="D173" s="7" t="str">
        <f t="shared" si="3"/>
        <v>24465267@life.hkbu.edu.hk</v>
      </c>
      <c r="E173" s="9" t="s">
        <v>9</v>
      </c>
      <c r="F173" s="7" t="s">
        <v>357</v>
      </c>
      <c r="G173" s="7">
        <v>1</v>
      </c>
      <c r="H173" s="9"/>
      <c r="I173" s="9"/>
      <c r="J173" s="9"/>
      <c r="K173" s="9"/>
      <c r="L173" s="9"/>
      <c r="M173" s="9"/>
    </row>
    <row r="174" spans="1:13">
      <c r="A174" s="6" t="s">
        <v>7</v>
      </c>
      <c r="B174" s="7" t="s">
        <v>358</v>
      </c>
      <c r="C174" s="7">
        <v>24267163</v>
      </c>
      <c r="D174" s="7" t="str">
        <f t="shared" si="3"/>
        <v>24267163@life.hkbu.edu.hk</v>
      </c>
      <c r="E174" s="9" t="s">
        <v>16</v>
      </c>
      <c r="F174" s="7" t="s">
        <v>359</v>
      </c>
      <c r="G174" s="7">
        <v>1</v>
      </c>
      <c r="H174" s="9"/>
      <c r="I174" s="9"/>
      <c r="J174" s="9"/>
      <c r="K174" s="9"/>
      <c r="L174" s="9"/>
      <c r="M174" s="9"/>
    </row>
    <row r="175" spans="1:13">
      <c r="A175" s="6" t="s">
        <v>7</v>
      </c>
      <c r="B175" s="7" t="s">
        <v>360</v>
      </c>
      <c r="C175" s="7">
        <v>24435287</v>
      </c>
      <c r="D175" s="7" t="str">
        <f t="shared" si="3"/>
        <v>24435287@life.hkbu.edu.hk</v>
      </c>
      <c r="E175" s="9" t="s">
        <v>9</v>
      </c>
      <c r="F175" s="7" t="s">
        <v>361</v>
      </c>
      <c r="G175" s="7">
        <v>1</v>
      </c>
      <c r="H175" s="9"/>
      <c r="I175" s="9"/>
      <c r="J175" s="9"/>
      <c r="K175" s="9"/>
      <c r="L175" s="9"/>
      <c r="M175" s="9"/>
    </row>
    <row r="176" spans="1:13">
      <c r="A176" s="6" t="s">
        <v>7</v>
      </c>
      <c r="B176" s="7" t="s">
        <v>362</v>
      </c>
      <c r="C176" s="7">
        <v>24473162</v>
      </c>
      <c r="D176" s="7" t="str">
        <f t="shared" si="3"/>
        <v>24473162@life.hkbu.edu.hk</v>
      </c>
      <c r="E176" s="9" t="s">
        <v>9</v>
      </c>
      <c r="F176" s="7" t="s">
        <v>363</v>
      </c>
      <c r="G176" s="7">
        <v>1</v>
      </c>
      <c r="H176" s="9"/>
      <c r="I176" s="9"/>
      <c r="J176" s="9"/>
      <c r="K176" s="9"/>
      <c r="L176" s="9"/>
      <c r="M176" s="9"/>
    </row>
    <row r="177" spans="1:13">
      <c r="A177" s="6" t="s">
        <v>7</v>
      </c>
      <c r="B177" s="7" t="s">
        <v>364</v>
      </c>
      <c r="C177" s="7">
        <v>24401897</v>
      </c>
      <c r="D177" s="7" t="str">
        <f t="shared" si="3"/>
        <v>24401897@life.hkbu.edu.hk</v>
      </c>
      <c r="E177" s="9" t="s">
        <v>9</v>
      </c>
      <c r="F177" s="7" t="s">
        <v>365</v>
      </c>
      <c r="G177" s="7">
        <v>1</v>
      </c>
      <c r="H177" s="9"/>
      <c r="I177" s="9"/>
      <c r="J177" s="9"/>
      <c r="K177" s="9"/>
      <c r="L177" s="9"/>
      <c r="M177" s="9"/>
    </row>
    <row r="178" spans="1:13">
      <c r="A178" s="6" t="s">
        <v>7</v>
      </c>
      <c r="B178" s="7" t="s">
        <v>366</v>
      </c>
      <c r="C178" s="7">
        <v>24641480</v>
      </c>
      <c r="D178" s="7" t="str">
        <f t="shared" si="3"/>
        <v>24641480@life.hkbu.edu.hk</v>
      </c>
      <c r="E178" s="9" t="s">
        <v>16</v>
      </c>
      <c r="F178" s="7" t="s">
        <v>367</v>
      </c>
      <c r="G178" s="7">
        <v>1</v>
      </c>
      <c r="H178" s="9"/>
      <c r="I178" s="9"/>
      <c r="J178" s="9"/>
      <c r="K178" s="9"/>
      <c r="L178" s="9"/>
      <c r="M178" s="9"/>
    </row>
    <row r="179" spans="1:13">
      <c r="A179" s="6" t="s">
        <v>7</v>
      </c>
      <c r="B179" s="7" t="s">
        <v>368</v>
      </c>
      <c r="C179" s="7">
        <v>24455970</v>
      </c>
      <c r="D179" s="7" t="str">
        <f t="shared" si="3"/>
        <v>24455970@life.hkbu.edu.hk</v>
      </c>
      <c r="E179" s="9" t="s">
        <v>9</v>
      </c>
      <c r="F179" s="7" t="s">
        <v>369</v>
      </c>
      <c r="G179" s="7">
        <v>1</v>
      </c>
      <c r="H179" s="9"/>
      <c r="I179" s="9"/>
      <c r="J179" s="9"/>
      <c r="K179" s="9"/>
      <c r="L179" s="9"/>
      <c r="M179" s="9"/>
    </row>
    <row r="180" spans="1:13">
      <c r="A180" s="6" t="s">
        <v>7</v>
      </c>
      <c r="B180" s="7" t="s">
        <v>370</v>
      </c>
      <c r="C180" s="7">
        <v>24453706</v>
      </c>
      <c r="D180" s="7" t="str">
        <f t="shared" si="3"/>
        <v>24453706@life.hkbu.edu.hk</v>
      </c>
      <c r="E180" s="9" t="s">
        <v>9</v>
      </c>
      <c r="F180" s="7" t="s">
        <v>371</v>
      </c>
      <c r="G180" s="7">
        <v>1</v>
      </c>
      <c r="H180" s="9"/>
      <c r="I180" s="9"/>
      <c r="J180" s="9"/>
      <c r="K180" s="9"/>
      <c r="L180" s="9"/>
      <c r="M180" s="9"/>
    </row>
    <row r="181" spans="1:13">
      <c r="A181" s="6" t="s">
        <v>7</v>
      </c>
      <c r="B181" s="7" t="s">
        <v>372</v>
      </c>
      <c r="C181" s="7">
        <v>24400378</v>
      </c>
      <c r="D181" s="7" t="str">
        <f t="shared" si="3"/>
        <v>24400378@life.hkbu.edu.hk</v>
      </c>
      <c r="E181" s="9" t="s">
        <v>9</v>
      </c>
      <c r="F181" s="7" t="s">
        <v>373</v>
      </c>
      <c r="G181" s="7">
        <v>1</v>
      </c>
      <c r="H181" s="9"/>
      <c r="I181" s="9"/>
      <c r="J181" s="9"/>
      <c r="K181" s="9"/>
      <c r="L181" s="9"/>
      <c r="M181" s="9"/>
    </row>
    <row r="182" spans="1:13">
      <c r="A182" s="6" t="s">
        <v>7</v>
      </c>
      <c r="B182" s="7" t="s">
        <v>374</v>
      </c>
      <c r="C182" s="7">
        <v>24437948</v>
      </c>
      <c r="D182" s="7" t="str">
        <f t="shared" si="3"/>
        <v>24437948@life.hkbu.edu.hk</v>
      </c>
      <c r="E182" s="9" t="s">
        <v>9</v>
      </c>
      <c r="F182" s="7" t="s">
        <v>375</v>
      </c>
      <c r="G182" s="7">
        <v>1</v>
      </c>
      <c r="H182" s="9"/>
      <c r="I182" s="9"/>
      <c r="J182" s="9"/>
      <c r="K182" s="9"/>
      <c r="L182" s="9"/>
      <c r="M182" s="9"/>
    </row>
    <row r="183" spans="1:13">
      <c r="A183" s="6" t="s">
        <v>7</v>
      </c>
      <c r="B183" s="7" t="s">
        <v>376</v>
      </c>
      <c r="C183" s="7">
        <v>24448176</v>
      </c>
      <c r="D183" s="7" t="str">
        <f t="shared" si="3"/>
        <v>24448176@life.hkbu.edu.hk</v>
      </c>
      <c r="E183" s="9" t="s">
        <v>9</v>
      </c>
      <c r="F183" s="7" t="s">
        <v>377</v>
      </c>
      <c r="G183" s="7">
        <v>1</v>
      </c>
      <c r="H183" s="9"/>
      <c r="I183" s="9"/>
      <c r="J183" s="9"/>
      <c r="K183" s="9"/>
      <c r="L183" s="9"/>
      <c r="M183" s="9"/>
    </row>
    <row r="184" spans="1:13">
      <c r="A184" s="6" t="s">
        <v>7</v>
      </c>
      <c r="B184" s="7" t="s">
        <v>378</v>
      </c>
      <c r="C184" s="7">
        <v>24433985</v>
      </c>
      <c r="D184" s="7" t="str">
        <f t="shared" si="3"/>
        <v>24433985@life.hkbu.edu.hk</v>
      </c>
      <c r="E184" s="9" t="s">
        <v>9</v>
      </c>
      <c r="F184" s="7" t="s">
        <v>379</v>
      </c>
      <c r="G184" s="7">
        <v>1</v>
      </c>
      <c r="H184" s="9"/>
      <c r="I184" s="9"/>
      <c r="J184" s="9"/>
      <c r="K184" s="9"/>
      <c r="L184" s="9"/>
      <c r="M184" s="9"/>
    </row>
    <row r="185" spans="1:13">
      <c r="A185" s="6" t="s">
        <v>7</v>
      </c>
      <c r="B185" s="7" t="s">
        <v>8</v>
      </c>
      <c r="C185" s="7">
        <v>24417920</v>
      </c>
      <c r="D185" s="7" t="str">
        <f t="shared" si="3"/>
        <v>24417920@life.hkbu.edu.hk</v>
      </c>
      <c r="E185" s="9" t="s">
        <v>9</v>
      </c>
      <c r="F185" s="7" t="s">
        <v>380</v>
      </c>
      <c r="G185" s="7">
        <v>1</v>
      </c>
      <c r="H185" s="9"/>
      <c r="I185" s="9"/>
      <c r="J185" s="9"/>
      <c r="K185" s="9"/>
      <c r="L185" s="9"/>
      <c r="M185" s="9"/>
    </row>
    <row r="186" spans="1:13">
      <c r="A186" s="6" t="s">
        <v>7</v>
      </c>
      <c r="B186" s="7" t="s">
        <v>381</v>
      </c>
      <c r="C186" s="7">
        <v>24404985</v>
      </c>
      <c r="D186" s="7" t="str">
        <f t="shared" si="3"/>
        <v>24404985@life.hkbu.edu.hk</v>
      </c>
      <c r="E186" s="9" t="s">
        <v>9</v>
      </c>
      <c r="F186" s="7" t="s">
        <v>382</v>
      </c>
      <c r="G186" s="7">
        <v>1</v>
      </c>
      <c r="H186" s="9"/>
      <c r="I186" s="9"/>
      <c r="J186" s="9"/>
      <c r="K186" s="9"/>
      <c r="L186" s="9"/>
      <c r="M186" s="9"/>
    </row>
    <row r="187" spans="1:13">
      <c r="A187" s="6" t="s">
        <v>7</v>
      </c>
      <c r="B187" s="7" t="s">
        <v>383</v>
      </c>
      <c r="C187" s="7">
        <v>24463167</v>
      </c>
      <c r="D187" s="7" t="str">
        <f t="shared" si="3"/>
        <v>24463167@life.hkbu.edu.hk</v>
      </c>
      <c r="E187" s="9" t="s">
        <v>9</v>
      </c>
      <c r="F187" s="7" t="s">
        <v>384</v>
      </c>
      <c r="G187" s="7">
        <v>1</v>
      </c>
      <c r="H187" s="9"/>
      <c r="I187" s="9"/>
      <c r="J187" s="9"/>
      <c r="K187" s="9"/>
      <c r="L187" s="9"/>
      <c r="M187" s="9"/>
    </row>
    <row r="188" spans="1:13">
      <c r="A188" s="6" t="s">
        <v>7</v>
      </c>
      <c r="B188" s="7" t="s">
        <v>385</v>
      </c>
      <c r="C188" s="7">
        <v>24481947</v>
      </c>
      <c r="D188" s="7" t="str">
        <f t="shared" si="3"/>
        <v>24481947@life.hkbu.edu.hk</v>
      </c>
      <c r="E188" s="9" t="s">
        <v>81</v>
      </c>
      <c r="F188" s="7" t="s">
        <v>386</v>
      </c>
      <c r="G188" s="7">
        <v>1</v>
      </c>
      <c r="H188" s="9"/>
      <c r="I188" s="9"/>
      <c r="J188" s="9"/>
      <c r="K188" s="9"/>
      <c r="L188" s="9"/>
      <c r="M188" s="9"/>
    </row>
    <row r="189" spans="1:13">
      <c r="A189" s="6" t="s">
        <v>7</v>
      </c>
      <c r="B189" s="7" t="s">
        <v>387</v>
      </c>
      <c r="C189" s="7">
        <v>24412058</v>
      </c>
      <c r="D189" s="7" t="str">
        <f t="shared" si="3"/>
        <v>24412058@life.hkbu.edu.hk</v>
      </c>
      <c r="E189" s="9" t="s">
        <v>9</v>
      </c>
      <c r="F189" s="7" t="s">
        <v>388</v>
      </c>
      <c r="G189" s="7">
        <v>1</v>
      </c>
      <c r="H189" s="9"/>
      <c r="I189" s="9"/>
      <c r="J189" s="9"/>
      <c r="K189" s="9"/>
      <c r="L189" s="9"/>
      <c r="M189" s="9"/>
    </row>
    <row r="190" spans="1:13">
      <c r="A190" s="6" t="s">
        <v>7</v>
      </c>
      <c r="B190" s="7" t="s">
        <v>389</v>
      </c>
      <c r="C190" s="7">
        <v>24264822</v>
      </c>
      <c r="D190" s="7" t="str">
        <f t="shared" si="3"/>
        <v>24264822@life.hkbu.edu.hk</v>
      </c>
      <c r="E190" s="9" t="s">
        <v>16</v>
      </c>
      <c r="F190" s="7" t="s">
        <v>390</v>
      </c>
      <c r="G190" s="7">
        <v>1</v>
      </c>
      <c r="H190" s="9"/>
      <c r="I190" s="9"/>
      <c r="J190" s="9"/>
      <c r="K190" s="9"/>
      <c r="L190" s="9"/>
      <c r="M190" s="9"/>
    </row>
    <row r="191" spans="1:13">
      <c r="A191" s="6" t="s">
        <v>7</v>
      </c>
      <c r="B191" s="7" t="s">
        <v>391</v>
      </c>
      <c r="C191" s="7">
        <v>24443913</v>
      </c>
      <c r="D191" s="7" t="str">
        <f t="shared" si="3"/>
        <v>24443913@life.hkbu.edu.hk</v>
      </c>
      <c r="E191" s="9" t="s">
        <v>9</v>
      </c>
      <c r="F191" s="7" t="s">
        <v>392</v>
      </c>
      <c r="G191" s="7">
        <v>1</v>
      </c>
      <c r="H191" s="9"/>
      <c r="I191" s="9"/>
      <c r="J191" s="9"/>
      <c r="K191" s="9"/>
      <c r="L191" s="9"/>
      <c r="M191" s="9"/>
    </row>
    <row r="192" ht="31" spans="1:13">
      <c r="A192" s="6" t="s">
        <v>7</v>
      </c>
      <c r="B192" s="7" t="s">
        <v>393</v>
      </c>
      <c r="C192" s="7">
        <v>24414689</v>
      </c>
      <c r="D192" s="7" t="str">
        <f t="shared" si="3"/>
        <v>24414689@life.hkbu.edu.hk</v>
      </c>
      <c r="E192" s="9" t="s">
        <v>9</v>
      </c>
      <c r="F192" s="7" t="s">
        <v>394</v>
      </c>
      <c r="G192" s="7">
        <v>1</v>
      </c>
      <c r="H192" s="9"/>
      <c r="I192" s="9"/>
      <c r="J192" s="9"/>
      <c r="K192" s="9"/>
      <c r="L192" s="9"/>
      <c r="M192" s="9"/>
    </row>
    <row r="193" spans="1:13">
      <c r="A193" s="6" t="s">
        <v>7</v>
      </c>
      <c r="B193" s="7" t="s">
        <v>252</v>
      </c>
      <c r="C193" s="7">
        <v>24458643</v>
      </c>
      <c r="D193" s="7" t="str">
        <f t="shared" si="3"/>
        <v>24458643@life.hkbu.edu.hk</v>
      </c>
      <c r="E193" s="9" t="s">
        <v>9</v>
      </c>
      <c r="F193" s="7" t="s">
        <v>253</v>
      </c>
      <c r="G193" s="7">
        <v>1</v>
      </c>
      <c r="H193" s="9"/>
      <c r="I193" s="9"/>
      <c r="J193" s="9"/>
      <c r="K193" s="9"/>
      <c r="L193" s="9"/>
      <c r="M193" s="9"/>
    </row>
    <row r="194" spans="1:13">
      <c r="A194" s="6" t="s">
        <v>7</v>
      </c>
      <c r="B194" s="7" t="s">
        <v>395</v>
      </c>
      <c r="C194" s="7">
        <v>24631388</v>
      </c>
      <c r="D194" s="7" t="str">
        <f t="shared" ref="D194:D206" si="4">C194&amp;"@life.hkbu.edu.hk"</f>
        <v>24631388@life.hkbu.edu.hk</v>
      </c>
      <c r="E194" s="9" t="s">
        <v>317</v>
      </c>
      <c r="F194" s="7" t="s">
        <v>318</v>
      </c>
      <c r="G194" s="7">
        <v>1</v>
      </c>
      <c r="H194" s="9"/>
      <c r="I194" s="9"/>
      <c r="J194" s="9"/>
      <c r="K194" s="9"/>
      <c r="L194" s="9"/>
      <c r="M194" s="9"/>
    </row>
    <row r="195" ht="31" spans="1:13">
      <c r="A195" s="6" t="s">
        <v>7</v>
      </c>
      <c r="B195" s="7" t="s">
        <v>396</v>
      </c>
      <c r="C195" s="7">
        <v>24736763</v>
      </c>
      <c r="D195" s="7" t="str">
        <f t="shared" si="4"/>
        <v>24736763@life.hkbu.edu.hk</v>
      </c>
      <c r="E195" s="9" t="s">
        <v>9</v>
      </c>
      <c r="F195" s="7" t="s">
        <v>397</v>
      </c>
      <c r="G195" s="7">
        <v>1</v>
      </c>
      <c r="H195" s="9"/>
      <c r="I195" s="9"/>
      <c r="J195" s="9"/>
      <c r="K195" s="9"/>
      <c r="L195" s="9"/>
      <c r="M195" s="9"/>
    </row>
    <row r="196" spans="1:13">
      <c r="A196" s="6" t="s">
        <v>7</v>
      </c>
      <c r="B196" s="7" t="s">
        <v>232</v>
      </c>
      <c r="C196" s="7">
        <v>22222987</v>
      </c>
      <c r="D196" s="7" t="str">
        <f t="shared" si="4"/>
        <v>22222987@life.hkbu.edu.hk</v>
      </c>
      <c r="E196" s="9" t="s">
        <v>16</v>
      </c>
      <c r="F196" s="7" t="s">
        <v>233</v>
      </c>
      <c r="G196" s="7">
        <v>1</v>
      </c>
      <c r="H196" s="9"/>
      <c r="I196" s="9"/>
      <c r="J196" s="9"/>
      <c r="K196" s="9"/>
      <c r="L196" s="9"/>
      <c r="M196" s="9"/>
    </row>
    <row r="197" spans="1:13">
      <c r="A197" s="6" t="s">
        <v>7</v>
      </c>
      <c r="B197" s="7" t="s">
        <v>220</v>
      </c>
      <c r="C197" s="7">
        <v>24433640</v>
      </c>
      <c r="D197" s="7" t="str">
        <f t="shared" si="4"/>
        <v>24433640@life.hkbu.edu.hk</v>
      </c>
      <c r="E197" s="9" t="s">
        <v>9</v>
      </c>
      <c r="F197" s="7" t="s">
        <v>221</v>
      </c>
      <c r="G197" s="7">
        <v>1</v>
      </c>
      <c r="H197" s="9"/>
      <c r="I197" s="9"/>
      <c r="J197" s="9"/>
      <c r="K197" s="9"/>
      <c r="L197" s="9"/>
      <c r="M197" s="9"/>
    </row>
    <row r="198" spans="1:13">
      <c r="A198" s="6" t="s">
        <v>7</v>
      </c>
      <c r="B198" s="7" t="s">
        <v>398</v>
      </c>
      <c r="C198" s="7">
        <v>24435872</v>
      </c>
      <c r="D198" s="7" t="str">
        <f t="shared" si="4"/>
        <v>24435872@life.hkbu.edu.hk</v>
      </c>
      <c r="E198" s="9" t="s">
        <v>9</v>
      </c>
      <c r="F198" s="7" t="s">
        <v>399</v>
      </c>
      <c r="G198" s="7">
        <v>1</v>
      </c>
      <c r="H198" s="9"/>
      <c r="I198" s="9"/>
      <c r="J198" s="9"/>
      <c r="K198" s="9"/>
      <c r="L198" s="9"/>
      <c r="M198" s="9"/>
    </row>
    <row r="199" spans="1:13">
      <c r="A199" s="6" t="s">
        <v>7</v>
      </c>
      <c r="B199" s="7" t="s">
        <v>400</v>
      </c>
      <c r="C199" s="7">
        <v>24470309</v>
      </c>
      <c r="D199" s="7" t="str">
        <f t="shared" si="4"/>
        <v>24470309@life.hkbu.edu.hk</v>
      </c>
      <c r="E199" s="9" t="s">
        <v>9</v>
      </c>
      <c r="F199" s="7" t="s">
        <v>401</v>
      </c>
      <c r="G199" s="7">
        <v>1</v>
      </c>
      <c r="H199" s="9"/>
      <c r="I199" s="9"/>
      <c r="J199" s="9"/>
      <c r="K199" s="9"/>
      <c r="L199" s="9"/>
      <c r="M199" s="9"/>
    </row>
    <row r="200" spans="1:13">
      <c r="A200" s="6" t="s">
        <v>7</v>
      </c>
      <c r="B200" s="7" t="s">
        <v>402</v>
      </c>
      <c r="C200" s="7">
        <v>24433969</v>
      </c>
      <c r="D200" s="7" t="str">
        <f t="shared" si="4"/>
        <v>24433969@life.hkbu.edu.hk</v>
      </c>
      <c r="E200" s="9" t="s">
        <v>9</v>
      </c>
      <c r="F200" s="7" t="s">
        <v>403</v>
      </c>
      <c r="G200" s="7">
        <v>1</v>
      </c>
      <c r="H200" s="9"/>
      <c r="I200" s="9"/>
      <c r="J200" s="9"/>
      <c r="K200" s="9"/>
      <c r="L200" s="9"/>
      <c r="M200" s="9"/>
    </row>
    <row r="201" spans="1:13">
      <c r="A201" s="6" t="s">
        <v>7</v>
      </c>
      <c r="B201" s="7" t="s">
        <v>404</v>
      </c>
      <c r="C201" s="7">
        <v>24454532</v>
      </c>
      <c r="D201" s="7" t="str">
        <f t="shared" si="4"/>
        <v>24454532@life.hkbu.edu.hk</v>
      </c>
      <c r="E201" s="9" t="s">
        <v>9</v>
      </c>
      <c r="F201" s="7" t="s">
        <v>405</v>
      </c>
      <c r="G201" s="7">
        <v>1</v>
      </c>
      <c r="H201" s="9"/>
      <c r="I201" s="9"/>
      <c r="J201" s="9"/>
      <c r="K201" s="9"/>
      <c r="L201" s="9"/>
      <c r="M201" s="9"/>
    </row>
    <row r="202" spans="1:13">
      <c r="A202" s="6" t="s">
        <v>7</v>
      </c>
      <c r="B202" s="7" t="s">
        <v>406</v>
      </c>
      <c r="C202" s="7">
        <v>24417513</v>
      </c>
      <c r="D202" s="7" t="str">
        <f t="shared" si="4"/>
        <v>24417513@life.hkbu.edu.hk</v>
      </c>
      <c r="E202" s="9" t="s">
        <v>9</v>
      </c>
      <c r="F202" s="7" t="s">
        <v>407</v>
      </c>
      <c r="G202" s="7">
        <v>1</v>
      </c>
      <c r="H202" s="9"/>
      <c r="I202" s="9"/>
      <c r="J202" s="9"/>
      <c r="K202" s="9"/>
      <c r="L202" s="9"/>
      <c r="M202" s="9"/>
    </row>
    <row r="203" spans="1:13">
      <c r="A203" s="6" t="s">
        <v>7</v>
      </c>
      <c r="B203" s="7" t="s">
        <v>408</v>
      </c>
      <c r="C203" s="7">
        <v>24464325</v>
      </c>
      <c r="D203" s="7" t="str">
        <f t="shared" si="4"/>
        <v>24464325@life.hkbu.edu.hk</v>
      </c>
      <c r="E203" s="9" t="s">
        <v>9</v>
      </c>
      <c r="F203" s="7" t="s">
        <v>409</v>
      </c>
      <c r="G203" s="7">
        <v>1</v>
      </c>
      <c r="H203" s="9"/>
      <c r="I203" s="9"/>
      <c r="J203" s="9"/>
      <c r="K203" s="9"/>
      <c r="L203" s="9"/>
      <c r="M203" s="9"/>
    </row>
    <row r="204" ht="31" spans="1:13">
      <c r="A204" s="6" t="s">
        <v>262</v>
      </c>
      <c r="B204" s="7" t="s">
        <v>410</v>
      </c>
      <c r="C204" s="7">
        <v>23428074</v>
      </c>
      <c r="D204" s="7" t="str">
        <f t="shared" si="4"/>
        <v>23428074@life.hkbu.edu.hk</v>
      </c>
      <c r="E204" s="9" t="s">
        <v>9</v>
      </c>
      <c r="F204" s="7" t="s">
        <v>411</v>
      </c>
      <c r="G204" s="7">
        <v>1</v>
      </c>
      <c r="H204" s="9"/>
      <c r="I204" s="9"/>
      <c r="J204" s="9"/>
      <c r="K204" s="9"/>
      <c r="L204" s="9"/>
      <c r="M204" s="9"/>
    </row>
    <row r="205" spans="1:13">
      <c r="A205" s="6" t="s">
        <v>262</v>
      </c>
      <c r="B205" s="7" t="s">
        <v>412</v>
      </c>
      <c r="C205" s="7">
        <v>22437568</v>
      </c>
      <c r="D205" s="7" t="str">
        <f t="shared" si="4"/>
        <v>22437568@life.hkbu.edu.hk</v>
      </c>
      <c r="E205" s="9" t="s">
        <v>9</v>
      </c>
      <c r="F205" s="7" t="s">
        <v>413</v>
      </c>
      <c r="G205" s="7">
        <v>1</v>
      </c>
      <c r="H205" s="9"/>
      <c r="I205" s="9"/>
      <c r="J205" s="9"/>
      <c r="K205" s="9"/>
      <c r="L205" s="9"/>
      <c r="M205" s="9"/>
    </row>
    <row r="206" spans="1:13">
      <c r="A206" s="6" t="s">
        <v>7</v>
      </c>
      <c r="B206" s="7" t="s">
        <v>414</v>
      </c>
      <c r="C206" s="7">
        <v>24481815</v>
      </c>
      <c r="D206" s="7" t="str">
        <f t="shared" si="4"/>
        <v>24481815@life.hkbu.edu.hk</v>
      </c>
      <c r="E206" s="9" t="s">
        <v>81</v>
      </c>
      <c r="F206" s="7" t="s">
        <v>415</v>
      </c>
      <c r="G206" s="7">
        <v>1</v>
      </c>
      <c r="H206" s="9"/>
      <c r="I206" s="9"/>
      <c r="J206" s="9"/>
      <c r="K206" s="9"/>
      <c r="L206" s="9"/>
      <c r="M206" s="9"/>
    </row>
    <row r="207" ht="31" spans="1:13">
      <c r="A207" s="6" t="s">
        <v>416</v>
      </c>
      <c r="B207" s="7" t="s">
        <v>135</v>
      </c>
      <c r="C207" s="7">
        <v>2330232171</v>
      </c>
      <c r="D207" s="7" t="s">
        <v>417</v>
      </c>
      <c r="E207" s="9" t="s">
        <v>9</v>
      </c>
      <c r="F207" s="7" t="s">
        <v>418</v>
      </c>
      <c r="G207" s="7">
        <v>1</v>
      </c>
      <c r="H207" s="9"/>
      <c r="I207" s="9"/>
      <c r="J207" s="9"/>
      <c r="K207" s="9"/>
      <c r="L207" s="9"/>
      <c r="M207" s="9"/>
    </row>
    <row r="208" spans="1:13">
      <c r="A208" s="6" t="s">
        <v>7</v>
      </c>
      <c r="B208" s="7" t="s">
        <v>419</v>
      </c>
      <c r="C208" s="7">
        <v>24400866</v>
      </c>
      <c r="D208" s="7" t="str">
        <f t="shared" ref="D208:D247" si="5">C208&amp;"@life.hkbu.edu.hk"</f>
        <v>24400866@life.hkbu.edu.hk</v>
      </c>
      <c r="E208" s="9" t="s">
        <v>9</v>
      </c>
      <c r="F208" s="7" t="s">
        <v>420</v>
      </c>
      <c r="G208" s="7">
        <v>1</v>
      </c>
      <c r="H208" s="9"/>
      <c r="I208" s="9"/>
      <c r="J208" s="9"/>
      <c r="K208" s="9"/>
      <c r="L208" s="9"/>
      <c r="M208" s="9"/>
    </row>
    <row r="209" spans="1:13">
      <c r="A209" s="6" t="s">
        <v>7</v>
      </c>
      <c r="B209" s="7" t="s">
        <v>421</v>
      </c>
      <c r="C209" s="7">
        <v>23430788</v>
      </c>
      <c r="D209" s="7" t="str">
        <f t="shared" si="5"/>
        <v>23430788@life.hkbu.edu.hk</v>
      </c>
      <c r="E209" s="9" t="s">
        <v>9</v>
      </c>
      <c r="F209" s="7" t="s">
        <v>422</v>
      </c>
      <c r="G209" s="7">
        <v>1</v>
      </c>
      <c r="H209" s="9"/>
      <c r="I209" s="9"/>
      <c r="J209" s="9"/>
      <c r="K209" s="9"/>
      <c r="L209" s="9"/>
      <c r="M209" s="9"/>
    </row>
    <row r="210" spans="1:13">
      <c r="A210" s="6" t="s">
        <v>7</v>
      </c>
      <c r="B210" s="7" t="s">
        <v>423</v>
      </c>
      <c r="C210" s="7">
        <v>22224793</v>
      </c>
      <c r="D210" s="7" t="str">
        <f t="shared" si="5"/>
        <v>22224793@life.hkbu.edu.hk</v>
      </c>
      <c r="E210" s="9" t="s">
        <v>16</v>
      </c>
      <c r="F210" s="7" t="s">
        <v>424</v>
      </c>
      <c r="G210" s="7">
        <v>1</v>
      </c>
      <c r="H210" s="9"/>
      <c r="I210" s="9"/>
      <c r="J210" s="9"/>
      <c r="K210" s="9"/>
      <c r="L210" s="9"/>
      <c r="M210" s="9"/>
    </row>
    <row r="211" spans="1:13">
      <c r="A211" s="6" t="s">
        <v>7</v>
      </c>
      <c r="B211" s="7" t="s">
        <v>425</v>
      </c>
      <c r="C211" s="7">
        <v>24218162</v>
      </c>
      <c r="D211" s="7" t="str">
        <f t="shared" si="5"/>
        <v>24218162@life.hkbu.edu.hk</v>
      </c>
      <c r="E211" s="9" t="s">
        <v>16</v>
      </c>
      <c r="F211" s="7" t="s">
        <v>426</v>
      </c>
      <c r="G211" s="7">
        <v>1</v>
      </c>
      <c r="H211" s="9"/>
      <c r="I211" s="9"/>
      <c r="J211" s="9"/>
      <c r="K211" s="9"/>
      <c r="L211" s="9"/>
      <c r="M211" s="9"/>
    </row>
    <row r="212" spans="1:13">
      <c r="A212" s="6" t="s">
        <v>7</v>
      </c>
      <c r="B212" s="7" t="s">
        <v>240</v>
      </c>
      <c r="C212" s="7">
        <v>24440639</v>
      </c>
      <c r="D212" s="7" t="str">
        <f t="shared" si="5"/>
        <v>24440639@life.hkbu.edu.hk</v>
      </c>
      <c r="E212" s="9" t="s">
        <v>9</v>
      </c>
      <c r="F212" s="7" t="s">
        <v>241</v>
      </c>
      <c r="G212" s="7">
        <v>1</v>
      </c>
      <c r="H212" s="9"/>
      <c r="I212" s="9"/>
      <c r="J212" s="9"/>
      <c r="K212" s="9"/>
      <c r="L212" s="9"/>
      <c r="M212" s="9"/>
    </row>
    <row r="213" spans="1:13">
      <c r="A213" s="6" t="s">
        <v>7</v>
      </c>
      <c r="B213" s="7" t="s">
        <v>427</v>
      </c>
      <c r="C213" s="7">
        <v>23475528</v>
      </c>
      <c r="D213" s="7" t="str">
        <f t="shared" si="5"/>
        <v>23475528@life.hkbu.edu.hk</v>
      </c>
      <c r="E213" s="9" t="s">
        <v>9</v>
      </c>
      <c r="F213" s="7" t="s">
        <v>428</v>
      </c>
      <c r="G213" s="7">
        <v>1</v>
      </c>
      <c r="H213" s="9"/>
      <c r="I213" s="9"/>
      <c r="J213" s="9"/>
      <c r="K213" s="9"/>
      <c r="L213" s="9"/>
      <c r="M213" s="9"/>
    </row>
    <row r="214" spans="1:13">
      <c r="A214" s="6" t="s">
        <v>7</v>
      </c>
      <c r="B214" s="7" t="s">
        <v>429</v>
      </c>
      <c r="C214" s="7">
        <v>24257532</v>
      </c>
      <c r="D214" s="7" t="str">
        <f t="shared" si="5"/>
        <v>24257532@life.hkbu.edu.hk</v>
      </c>
      <c r="E214" s="9" t="s">
        <v>16</v>
      </c>
      <c r="F214" s="7" t="s">
        <v>430</v>
      </c>
      <c r="G214" s="7">
        <v>1</v>
      </c>
      <c r="H214" s="9"/>
      <c r="I214" s="9"/>
      <c r="J214" s="9"/>
      <c r="K214" s="9"/>
      <c r="L214" s="9"/>
      <c r="M214" s="9"/>
    </row>
    <row r="215" spans="1:13">
      <c r="A215" s="6" t="s">
        <v>7</v>
      </c>
      <c r="B215" s="7" t="s">
        <v>431</v>
      </c>
      <c r="C215" s="7">
        <v>24407925</v>
      </c>
      <c r="D215" s="7" t="str">
        <f t="shared" si="5"/>
        <v>24407925@life.hkbu.edu.hk</v>
      </c>
      <c r="E215" s="9" t="s">
        <v>9</v>
      </c>
      <c r="F215" s="7" t="s">
        <v>432</v>
      </c>
      <c r="G215" s="7">
        <v>1</v>
      </c>
      <c r="H215" s="9"/>
      <c r="I215" s="9"/>
      <c r="J215" s="9"/>
      <c r="K215" s="9"/>
      <c r="L215" s="9"/>
      <c r="M215" s="9"/>
    </row>
    <row r="216" spans="1:13">
      <c r="A216" s="6" t="s">
        <v>7</v>
      </c>
      <c r="B216" s="7" t="s">
        <v>433</v>
      </c>
      <c r="C216" s="7">
        <v>24705930</v>
      </c>
      <c r="D216" s="7" t="str">
        <f t="shared" si="5"/>
        <v>24705930@life.hkbu.edu.hk</v>
      </c>
      <c r="E216" s="9" t="s">
        <v>9</v>
      </c>
      <c r="F216" s="7" t="s">
        <v>434</v>
      </c>
      <c r="G216" s="7">
        <v>1</v>
      </c>
      <c r="H216" s="9"/>
      <c r="I216" s="9"/>
      <c r="J216" s="9"/>
      <c r="K216" s="9"/>
      <c r="L216" s="9"/>
      <c r="M216" s="9"/>
    </row>
    <row r="217" spans="1:13">
      <c r="A217" s="6" t="s">
        <v>7</v>
      </c>
      <c r="B217" s="7" t="s">
        <v>435</v>
      </c>
      <c r="C217" s="7">
        <v>23475412</v>
      </c>
      <c r="D217" s="7" t="str">
        <f t="shared" si="5"/>
        <v>23475412@life.hkbu.edu.hk</v>
      </c>
      <c r="E217" s="9" t="s">
        <v>9</v>
      </c>
      <c r="F217" s="7" t="s">
        <v>436</v>
      </c>
      <c r="G217" s="7">
        <v>1</v>
      </c>
      <c r="H217" s="9"/>
      <c r="I217" s="9"/>
      <c r="J217" s="9"/>
      <c r="K217" s="9"/>
      <c r="L217" s="9"/>
      <c r="M217" s="9"/>
    </row>
    <row r="218" spans="1:13">
      <c r="A218" s="6" t="s">
        <v>7</v>
      </c>
      <c r="B218" s="7" t="s">
        <v>437</v>
      </c>
      <c r="C218" s="7">
        <v>23437472</v>
      </c>
      <c r="D218" s="7" t="str">
        <f t="shared" si="5"/>
        <v>23437472@life.hkbu.edu.hk</v>
      </c>
      <c r="E218" s="9" t="s">
        <v>9</v>
      </c>
      <c r="F218" s="7" t="s">
        <v>438</v>
      </c>
      <c r="G218" s="7">
        <v>1</v>
      </c>
      <c r="H218" s="9"/>
      <c r="I218" s="9"/>
      <c r="J218" s="9"/>
      <c r="K218" s="9"/>
      <c r="L218" s="9"/>
      <c r="M218" s="9"/>
    </row>
    <row r="219" spans="1:13">
      <c r="A219" s="6" t="s">
        <v>7</v>
      </c>
      <c r="B219" s="7" t="s">
        <v>439</v>
      </c>
      <c r="C219" s="7">
        <v>24210900</v>
      </c>
      <c r="D219" s="7" t="str">
        <f t="shared" si="5"/>
        <v>24210900@life.hkbu.edu.hk</v>
      </c>
      <c r="E219" s="9" t="s">
        <v>16</v>
      </c>
      <c r="F219" s="7" t="s">
        <v>440</v>
      </c>
      <c r="G219" s="7">
        <v>1</v>
      </c>
      <c r="H219" s="9"/>
      <c r="I219" s="9"/>
      <c r="J219" s="9"/>
      <c r="K219" s="9"/>
      <c r="L219" s="9"/>
      <c r="M219" s="9"/>
    </row>
    <row r="220" ht="31" spans="1:13">
      <c r="A220" s="6" t="s">
        <v>7</v>
      </c>
      <c r="B220" s="7" t="s">
        <v>441</v>
      </c>
      <c r="C220" s="7">
        <v>24410837</v>
      </c>
      <c r="D220" s="7" t="str">
        <f t="shared" si="5"/>
        <v>24410837@life.hkbu.edu.hk</v>
      </c>
      <c r="E220" s="9" t="s">
        <v>9</v>
      </c>
      <c r="F220" s="7" t="s">
        <v>442</v>
      </c>
      <c r="G220" s="7">
        <v>1</v>
      </c>
      <c r="H220" s="9"/>
      <c r="I220" s="9"/>
      <c r="J220" s="9"/>
      <c r="K220" s="9"/>
      <c r="L220" s="9"/>
      <c r="M220" s="9"/>
    </row>
    <row r="221" spans="1:13">
      <c r="A221" s="6" t="s">
        <v>7</v>
      </c>
      <c r="B221" s="7" t="s">
        <v>443</v>
      </c>
      <c r="C221" s="7">
        <v>24433691</v>
      </c>
      <c r="D221" s="7" t="str">
        <f t="shared" si="5"/>
        <v>24433691@life.hkbu.edu.hk</v>
      </c>
      <c r="E221" s="9" t="s">
        <v>9</v>
      </c>
      <c r="F221" s="7" t="s">
        <v>444</v>
      </c>
      <c r="G221" s="7">
        <v>1</v>
      </c>
      <c r="H221" s="9"/>
      <c r="I221" s="9"/>
      <c r="J221" s="9"/>
      <c r="K221" s="9"/>
      <c r="L221" s="9"/>
      <c r="M221" s="9"/>
    </row>
    <row r="222" spans="1:13">
      <c r="A222" s="6" t="s">
        <v>262</v>
      </c>
      <c r="B222" s="7" t="s">
        <v>445</v>
      </c>
      <c r="C222" s="7">
        <v>23438584</v>
      </c>
      <c r="D222" s="7" t="str">
        <f t="shared" si="5"/>
        <v>23438584@life.hkbu.edu.hk</v>
      </c>
      <c r="E222" s="9" t="s">
        <v>9</v>
      </c>
      <c r="F222" s="7" t="s">
        <v>446</v>
      </c>
      <c r="G222" s="7">
        <v>1</v>
      </c>
      <c r="H222" s="9"/>
      <c r="I222" s="9"/>
      <c r="J222" s="9"/>
      <c r="K222" s="9"/>
      <c r="L222" s="9"/>
      <c r="M222" s="9"/>
    </row>
    <row r="223" spans="1:13">
      <c r="A223" s="6" t="s">
        <v>7</v>
      </c>
      <c r="B223" s="7" t="s">
        <v>327</v>
      </c>
      <c r="C223" s="7">
        <v>24439444</v>
      </c>
      <c r="D223" s="7" t="str">
        <f t="shared" si="5"/>
        <v>24439444@life.hkbu.edu.hk</v>
      </c>
      <c r="E223" s="9" t="s">
        <v>9</v>
      </c>
      <c r="F223" s="7" t="s">
        <v>328</v>
      </c>
      <c r="G223" s="7">
        <v>1</v>
      </c>
      <c r="H223" s="9"/>
      <c r="I223" s="9"/>
      <c r="J223" s="9"/>
      <c r="K223" s="9"/>
      <c r="L223" s="9"/>
      <c r="M223" s="9"/>
    </row>
    <row r="224" spans="1:13">
      <c r="A224" s="6" t="s">
        <v>7</v>
      </c>
      <c r="B224" s="7" t="s">
        <v>447</v>
      </c>
      <c r="C224" s="7">
        <v>24435260</v>
      </c>
      <c r="D224" s="7" t="str">
        <f t="shared" si="5"/>
        <v>24435260@life.hkbu.edu.hk</v>
      </c>
      <c r="E224" s="9" t="s">
        <v>9</v>
      </c>
      <c r="F224" s="7" t="s">
        <v>448</v>
      </c>
      <c r="G224" s="7">
        <v>1</v>
      </c>
      <c r="H224" s="9"/>
      <c r="I224" s="9"/>
      <c r="J224" s="9"/>
      <c r="K224" s="9"/>
      <c r="L224" s="9"/>
      <c r="M224" s="9"/>
    </row>
    <row r="225" spans="1:13">
      <c r="A225" s="6" t="s">
        <v>7</v>
      </c>
      <c r="B225" s="7" t="s">
        <v>449</v>
      </c>
      <c r="C225" s="7">
        <v>24439177</v>
      </c>
      <c r="D225" s="7" t="str">
        <f t="shared" si="5"/>
        <v>24439177@life.hkbu.edu.hk</v>
      </c>
      <c r="E225" s="9" t="s">
        <v>9</v>
      </c>
      <c r="F225" s="7" t="s">
        <v>450</v>
      </c>
      <c r="G225" s="7">
        <v>1</v>
      </c>
      <c r="H225" s="9"/>
      <c r="I225" s="9"/>
      <c r="J225" s="9"/>
      <c r="K225" s="9"/>
      <c r="L225" s="9"/>
      <c r="M225" s="9"/>
    </row>
    <row r="226" spans="1:13">
      <c r="A226" s="6" t="s">
        <v>7</v>
      </c>
      <c r="B226" s="7" t="s">
        <v>451</v>
      </c>
      <c r="C226" s="7">
        <v>24404845</v>
      </c>
      <c r="D226" s="7" t="str">
        <f t="shared" si="5"/>
        <v>24404845@life.hkbu.edu.hk</v>
      </c>
      <c r="E226" s="9" t="s">
        <v>9</v>
      </c>
      <c r="F226" s="7" t="s">
        <v>452</v>
      </c>
      <c r="G226" s="7">
        <v>1</v>
      </c>
      <c r="H226" s="9"/>
      <c r="I226" s="9"/>
      <c r="J226" s="9"/>
      <c r="K226" s="9"/>
      <c r="L226" s="9"/>
      <c r="M226" s="9"/>
    </row>
    <row r="227" spans="1:13">
      <c r="A227" s="6" t="s">
        <v>7</v>
      </c>
      <c r="B227" s="7" t="s">
        <v>453</v>
      </c>
      <c r="C227" s="7">
        <v>24266469</v>
      </c>
      <c r="D227" s="7" t="str">
        <f t="shared" si="5"/>
        <v>24266469@life.hkbu.edu.hk</v>
      </c>
      <c r="E227" s="9" t="s">
        <v>16</v>
      </c>
      <c r="F227" s="7" t="s">
        <v>454</v>
      </c>
      <c r="G227" s="7">
        <v>1</v>
      </c>
      <c r="H227" s="9"/>
      <c r="I227" s="9"/>
      <c r="J227" s="9"/>
      <c r="K227" s="9"/>
      <c r="L227" s="9"/>
      <c r="M227" s="9"/>
    </row>
    <row r="228" spans="1:13">
      <c r="A228" s="6" t="s">
        <v>7</v>
      </c>
      <c r="B228" s="7" t="s">
        <v>455</v>
      </c>
      <c r="C228" s="7">
        <v>23641304</v>
      </c>
      <c r="D228" s="7" t="str">
        <f t="shared" si="5"/>
        <v>23641304@life.hkbu.edu.hk</v>
      </c>
      <c r="E228" s="9" t="s">
        <v>317</v>
      </c>
      <c r="F228" s="7" t="s">
        <v>456</v>
      </c>
      <c r="G228" s="7">
        <v>1</v>
      </c>
      <c r="H228" s="9"/>
      <c r="I228" s="9"/>
      <c r="J228" s="9"/>
      <c r="K228" s="9"/>
      <c r="L228" s="9"/>
      <c r="M228" s="9"/>
    </row>
    <row r="229" spans="1:13">
      <c r="A229" s="6" t="s">
        <v>7</v>
      </c>
      <c r="B229" s="7" t="s">
        <v>457</v>
      </c>
      <c r="C229" s="7">
        <v>23641894</v>
      </c>
      <c r="D229" s="7" t="str">
        <f t="shared" si="5"/>
        <v>23641894@life.hkbu.edu.hk</v>
      </c>
      <c r="E229" s="9" t="s">
        <v>317</v>
      </c>
      <c r="F229" s="7" t="s">
        <v>458</v>
      </c>
      <c r="G229" s="7">
        <v>1</v>
      </c>
      <c r="H229" s="9"/>
      <c r="I229" s="9"/>
      <c r="J229" s="9"/>
      <c r="K229" s="9"/>
      <c r="L229" s="9"/>
      <c r="M229" s="9"/>
    </row>
    <row r="230" spans="1:13">
      <c r="A230" s="6" t="s">
        <v>7</v>
      </c>
      <c r="B230" s="7" t="s">
        <v>459</v>
      </c>
      <c r="C230" s="7">
        <v>24437662</v>
      </c>
      <c r="D230" s="7" t="str">
        <f t="shared" si="5"/>
        <v>24437662@life.hkbu.edu.hk</v>
      </c>
      <c r="E230" s="9" t="s">
        <v>9</v>
      </c>
      <c r="F230" s="7" t="s">
        <v>460</v>
      </c>
      <c r="G230" s="7">
        <v>1</v>
      </c>
      <c r="H230" s="9"/>
      <c r="I230" s="9"/>
      <c r="J230" s="9"/>
      <c r="K230" s="9"/>
      <c r="L230" s="9"/>
      <c r="M230" s="9"/>
    </row>
    <row r="231" spans="1:13">
      <c r="A231" s="6" t="s">
        <v>7</v>
      </c>
      <c r="B231" s="7" t="s">
        <v>461</v>
      </c>
      <c r="C231" s="7">
        <v>24417955</v>
      </c>
      <c r="D231" s="7" t="str">
        <f t="shared" si="5"/>
        <v>24417955@life.hkbu.edu.hk</v>
      </c>
      <c r="E231" s="9" t="s">
        <v>9</v>
      </c>
      <c r="F231" s="7" t="s">
        <v>462</v>
      </c>
      <c r="G231" s="7">
        <v>1</v>
      </c>
      <c r="H231" s="9"/>
      <c r="I231" s="9"/>
      <c r="J231" s="9"/>
      <c r="K231" s="9"/>
      <c r="L231" s="9"/>
      <c r="M231" s="9"/>
    </row>
    <row r="232" spans="1:13">
      <c r="A232" s="6" t="s">
        <v>7</v>
      </c>
      <c r="B232" s="7" t="s">
        <v>463</v>
      </c>
      <c r="C232" s="7">
        <v>24408638</v>
      </c>
      <c r="D232" s="7" t="str">
        <f t="shared" si="5"/>
        <v>24408638@life.hkbu.edu.hk</v>
      </c>
      <c r="E232" s="9" t="s">
        <v>9</v>
      </c>
      <c r="F232" s="7" t="s">
        <v>464</v>
      </c>
      <c r="G232" s="7">
        <v>1</v>
      </c>
      <c r="H232" s="9"/>
      <c r="I232" s="9"/>
      <c r="J232" s="9"/>
      <c r="K232" s="9"/>
      <c r="L232" s="9"/>
      <c r="M232" s="9"/>
    </row>
    <row r="233" spans="1:13">
      <c r="A233" s="6" t="s">
        <v>7</v>
      </c>
      <c r="B233" s="7" t="s">
        <v>465</v>
      </c>
      <c r="C233" s="7">
        <v>24264717</v>
      </c>
      <c r="D233" s="7" t="str">
        <f t="shared" si="5"/>
        <v>24264717@life.hkbu.edu.hk</v>
      </c>
      <c r="E233" s="9" t="s">
        <v>16</v>
      </c>
      <c r="F233" s="7" t="s">
        <v>466</v>
      </c>
      <c r="G233" s="7">
        <v>1</v>
      </c>
      <c r="H233" s="9"/>
      <c r="I233" s="9"/>
      <c r="J233" s="9"/>
      <c r="K233" s="9"/>
      <c r="L233" s="9"/>
      <c r="M233" s="9"/>
    </row>
    <row r="234" spans="1:13">
      <c r="A234" s="6" t="s">
        <v>7</v>
      </c>
      <c r="B234" s="7" t="s">
        <v>467</v>
      </c>
      <c r="C234" s="7">
        <v>24490377</v>
      </c>
      <c r="D234" s="7" t="str">
        <f t="shared" si="5"/>
        <v>24490377@life.hkbu.edu.hk</v>
      </c>
      <c r="E234" s="9" t="s">
        <v>9</v>
      </c>
      <c r="F234" s="7" t="s">
        <v>468</v>
      </c>
      <c r="G234" s="7">
        <v>1</v>
      </c>
      <c r="H234" s="9"/>
      <c r="I234" s="9"/>
      <c r="J234" s="9"/>
      <c r="K234" s="9"/>
      <c r="L234" s="9"/>
      <c r="M234" s="9"/>
    </row>
    <row r="235" spans="1:13">
      <c r="A235" s="6" t="s">
        <v>7</v>
      </c>
      <c r="B235" s="7" t="s">
        <v>469</v>
      </c>
      <c r="C235" s="7">
        <v>24412538</v>
      </c>
      <c r="D235" s="7" t="str">
        <f t="shared" si="5"/>
        <v>24412538@life.hkbu.edu.hk</v>
      </c>
      <c r="E235" s="9" t="s">
        <v>9</v>
      </c>
      <c r="F235" s="7" t="s">
        <v>301</v>
      </c>
      <c r="G235" s="7">
        <v>1</v>
      </c>
      <c r="H235" s="9"/>
      <c r="I235" s="9"/>
      <c r="J235" s="9"/>
      <c r="K235" s="9"/>
      <c r="L235" s="9"/>
      <c r="M235" s="9"/>
    </row>
    <row r="236" spans="1:13">
      <c r="A236" s="6" t="s">
        <v>7</v>
      </c>
      <c r="B236" s="7" t="s">
        <v>470</v>
      </c>
      <c r="C236" s="7">
        <v>24470147</v>
      </c>
      <c r="D236" s="7" t="str">
        <f t="shared" si="5"/>
        <v>24470147@life.hkbu.edu.hk</v>
      </c>
      <c r="E236" s="9" t="s">
        <v>9</v>
      </c>
      <c r="F236" s="7" t="s">
        <v>471</v>
      </c>
      <c r="G236" s="7">
        <v>1</v>
      </c>
      <c r="H236" s="9"/>
      <c r="I236" s="9"/>
      <c r="J236" s="9"/>
      <c r="K236" s="9"/>
      <c r="L236" s="9"/>
      <c r="M236" s="9"/>
    </row>
    <row r="237" spans="1:13">
      <c r="A237" s="6" t="s">
        <v>7</v>
      </c>
      <c r="B237" s="7" t="s">
        <v>472</v>
      </c>
      <c r="C237" s="7">
        <v>24411116</v>
      </c>
      <c r="D237" s="7" t="str">
        <f t="shared" si="5"/>
        <v>24411116@life.hkbu.edu.hk</v>
      </c>
      <c r="E237" s="9" t="s">
        <v>9</v>
      </c>
      <c r="F237" s="7" t="s">
        <v>473</v>
      </c>
      <c r="G237" s="7">
        <v>1</v>
      </c>
      <c r="H237" s="9"/>
      <c r="I237" s="9"/>
      <c r="J237" s="9"/>
      <c r="K237" s="9"/>
      <c r="L237" s="9"/>
      <c r="M237" s="9"/>
    </row>
    <row r="238" spans="1:13">
      <c r="A238" s="6" t="s">
        <v>7</v>
      </c>
      <c r="B238" s="7" t="s">
        <v>474</v>
      </c>
      <c r="C238" s="7">
        <v>24477281</v>
      </c>
      <c r="D238" s="7" t="str">
        <f t="shared" si="5"/>
        <v>24477281@life.hkbu.edu.hk</v>
      </c>
      <c r="E238" s="9" t="s">
        <v>9</v>
      </c>
      <c r="F238" s="7" t="s">
        <v>475</v>
      </c>
      <c r="G238" s="7">
        <v>1</v>
      </c>
      <c r="H238" s="9"/>
      <c r="I238" s="9"/>
      <c r="J238" s="9"/>
      <c r="K238" s="9"/>
      <c r="L238" s="9"/>
      <c r="M238" s="9"/>
    </row>
    <row r="239" spans="1:13">
      <c r="A239" s="6" t="s">
        <v>7</v>
      </c>
      <c r="B239" s="7" t="s">
        <v>476</v>
      </c>
      <c r="C239" s="7">
        <v>24475408</v>
      </c>
      <c r="D239" s="7" t="str">
        <f t="shared" si="5"/>
        <v>24475408@life.hkbu.edu.hk</v>
      </c>
      <c r="E239" s="9" t="s">
        <v>9</v>
      </c>
      <c r="F239" s="7" t="s">
        <v>477</v>
      </c>
      <c r="G239" s="7">
        <v>1</v>
      </c>
      <c r="H239" s="9"/>
      <c r="I239" s="9"/>
      <c r="J239" s="9"/>
      <c r="K239" s="9"/>
      <c r="L239" s="9"/>
      <c r="M239" s="9"/>
    </row>
    <row r="240" spans="1:13">
      <c r="A240" s="6" t="s">
        <v>7</v>
      </c>
      <c r="B240" s="7" t="s">
        <v>478</v>
      </c>
      <c r="C240" s="7">
        <v>24437506</v>
      </c>
      <c r="D240" s="7" t="str">
        <f t="shared" si="5"/>
        <v>24437506@life.hkbu.edu.hk</v>
      </c>
      <c r="E240" s="9" t="s">
        <v>9</v>
      </c>
      <c r="F240" s="7" t="s">
        <v>479</v>
      </c>
      <c r="G240" s="7">
        <v>1</v>
      </c>
      <c r="H240" s="9"/>
      <c r="I240" s="9"/>
      <c r="J240" s="9"/>
      <c r="K240" s="9"/>
      <c r="L240" s="9"/>
      <c r="M240" s="9"/>
    </row>
    <row r="241" spans="1:13">
      <c r="A241" s="6" t="s">
        <v>7</v>
      </c>
      <c r="B241" s="7" t="s">
        <v>480</v>
      </c>
      <c r="C241" s="7">
        <v>24452815</v>
      </c>
      <c r="D241" s="7" t="str">
        <f t="shared" si="5"/>
        <v>24452815@life.hkbu.edu.hk</v>
      </c>
      <c r="E241" s="9" t="s">
        <v>9</v>
      </c>
      <c r="F241" s="7" t="s">
        <v>481</v>
      </c>
      <c r="G241" s="7">
        <v>1</v>
      </c>
      <c r="H241" s="9"/>
      <c r="I241" s="9"/>
      <c r="J241" s="9"/>
      <c r="K241" s="9"/>
      <c r="L241" s="9"/>
      <c r="M241" s="9"/>
    </row>
    <row r="242" spans="1:13">
      <c r="A242" s="6" t="s">
        <v>7</v>
      </c>
      <c r="B242" s="7" t="s">
        <v>482</v>
      </c>
      <c r="C242" s="7">
        <v>24447854</v>
      </c>
      <c r="D242" s="7" t="str">
        <f t="shared" si="5"/>
        <v>24447854@life.hkbu.edu.hk</v>
      </c>
      <c r="E242" s="9" t="s">
        <v>9</v>
      </c>
      <c r="F242" s="7" t="s">
        <v>483</v>
      </c>
      <c r="G242" s="7">
        <v>1</v>
      </c>
      <c r="H242" s="9"/>
      <c r="I242" s="9"/>
      <c r="J242" s="9"/>
      <c r="K242" s="9"/>
      <c r="L242" s="9"/>
      <c r="M242" s="9"/>
    </row>
    <row r="243" spans="1:13">
      <c r="A243" s="6" t="s">
        <v>7</v>
      </c>
      <c r="B243" s="7" t="s">
        <v>484</v>
      </c>
      <c r="C243" s="7">
        <v>24405515</v>
      </c>
      <c r="D243" s="7" t="str">
        <f t="shared" si="5"/>
        <v>24405515@life.hkbu.edu.hk</v>
      </c>
      <c r="E243" s="9" t="s">
        <v>9</v>
      </c>
      <c r="F243" s="7" t="s">
        <v>485</v>
      </c>
      <c r="G243" s="7">
        <v>1</v>
      </c>
      <c r="H243" s="9"/>
      <c r="I243" s="9"/>
      <c r="J243" s="9"/>
      <c r="K243" s="9"/>
      <c r="L243" s="9"/>
      <c r="M243" s="9"/>
    </row>
    <row r="244" spans="1:13">
      <c r="A244" s="6" t="s">
        <v>7</v>
      </c>
      <c r="B244" s="7" t="s">
        <v>486</v>
      </c>
      <c r="C244" s="7">
        <v>24470651</v>
      </c>
      <c r="D244" s="7" t="str">
        <f t="shared" si="5"/>
        <v>24470651@life.hkbu.edu.hk</v>
      </c>
      <c r="E244" s="9" t="s">
        <v>9</v>
      </c>
      <c r="F244" s="7" t="s">
        <v>487</v>
      </c>
      <c r="G244" s="7">
        <v>1</v>
      </c>
      <c r="H244" s="9"/>
      <c r="I244" s="9"/>
      <c r="J244" s="9"/>
      <c r="K244" s="9"/>
      <c r="L244" s="9"/>
      <c r="M244" s="9"/>
    </row>
    <row r="245" spans="1:13">
      <c r="A245" s="6" t="s">
        <v>7</v>
      </c>
      <c r="B245" s="7" t="s">
        <v>488</v>
      </c>
      <c r="C245" s="7">
        <v>24475718</v>
      </c>
      <c r="D245" s="7" t="str">
        <f t="shared" si="5"/>
        <v>24475718@life.hkbu.edu.hk</v>
      </c>
      <c r="E245" s="9" t="s">
        <v>9</v>
      </c>
      <c r="F245" s="7" t="s">
        <v>489</v>
      </c>
      <c r="G245" s="7">
        <v>1</v>
      </c>
      <c r="H245" s="9"/>
      <c r="I245" s="9"/>
      <c r="J245" s="9"/>
      <c r="K245" s="9"/>
      <c r="L245" s="9"/>
      <c r="M245" s="9"/>
    </row>
    <row r="246" spans="1:13">
      <c r="A246" s="6" t="s">
        <v>7</v>
      </c>
      <c r="B246" s="7" t="s">
        <v>490</v>
      </c>
      <c r="C246" s="7">
        <v>24451681</v>
      </c>
      <c r="D246" s="7" t="str">
        <f t="shared" si="5"/>
        <v>24451681@life.hkbu.edu.hk</v>
      </c>
      <c r="E246" s="9" t="s">
        <v>9</v>
      </c>
      <c r="F246" s="7" t="s">
        <v>491</v>
      </c>
      <c r="G246" s="7">
        <v>1</v>
      </c>
      <c r="H246" s="9"/>
      <c r="I246" s="9"/>
      <c r="J246" s="9"/>
      <c r="K246" s="9"/>
      <c r="L246" s="9"/>
      <c r="M246" s="9"/>
    </row>
    <row r="247" spans="1:13">
      <c r="A247" s="6" t="s">
        <v>7</v>
      </c>
      <c r="B247" s="11" t="s">
        <v>492</v>
      </c>
      <c r="C247" s="11">
        <v>24204307</v>
      </c>
      <c r="D247" s="7" t="str">
        <f t="shared" si="5"/>
        <v>24204307@life.hkbu.edu.hk</v>
      </c>
      <c r="E247" s="11" t="s">
        <v>16</v>
      </c>
      <c r="F247" s="11" t="s">
        <v>493</v>
      </c>
      <c r="G247" s="7">
        <v>1</v>
      </c>
      <c r="H247" s="9"/>
      <c r="I247" s="9"/>
      <c r="J247" s="9"/>
      <c r="K247" s="9"/>
      <c r="L247" s="9"/>
      <c r="M247" s="9"/>
    </row>
    <row r="248" spans="1:13">
      <c r="A248" s="12"/>
      <c r="B248" s="9"/>
      <c r="C248" s="9"/>
      <c r="D248" s="9"/>
      <c r="E248" s="9"/>
      <c r="F248" s="9"/>
      <c r="G248" s="9"/>
      <c r="H248" s="9"/>
      <c r="I248" s="9"/>
      <c r="J248" s="9"/>
      <c r="K248" s="9"/>
      <c r="L248" s="9"/>
      <c r="M248" s="9"/>
    </row>
    <row r="249" spans="1:13">
      <c r="A249" s="12"/>
      <c r="B249" s="9"/>
      <c r="C249" s="9"/>
      <c r="D249" s="9"/>
      <c r="E249" s="9"/>
      <c r="F249" s="9"/>
      <c r="G249" s="9"/>
      <c r="H249" s="9"/>
      <c r="I249" s="9"/>
      <c r="J249" s="9"/>
      <c r="K249" s="9"/>
      <c r="L249" s="9"/>
      <c r="M249" s="9"/>
    </row>
    <row r="250" spans="1:13">
      <c r="A250" s="12"/>
      <c r="B250" s="9"/>
      <c r="C250" s="9"/>
      <c r="D250" s="9"/>
      <c r="E250" s="9"/>
      <c r="F250" s="9"/>
      <c r="G250" s="9"/>
      <c r="H250" s="9"/>
      <c r="I250" s="9"/>
      <c r="J250" s="9"/>
      <c r="K250" s="9"/>
      <c r="L250" s="9"/>
      <c r="M250" s="9"/>
    </row>
    <row r="251" spans="1:13">
      <c r="A251" s="12"/>
      <c r="B251" s="9"/>
      <c r="C251" s="9"/>
      <c r="D251" s="9"/>
      <c r="E251" s="9"/>
      <c r="F251" s="9"/>
      <c r="G251" s="9"/>
      <c r="H251" s="9"/>
      <c r="I251" s="9"/>
      <c r="J251" s="9"/>
      <c r="K251" s="9"/>
      <c r="L251" s="9"/>
      <c r="M251" s="9"/>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248"/>
  <sheetViews>
    <sheetView topLeftCell="A197" workbookViewId="0">
      <selection activeCell="A132" sqref="$A132:$XFD132"/>
    </sheetView>
  </sheetViews>
  <sheetFormatPr defaultColWidth="9" defaultRowHeight="16.8"/>
  <cols>
    <col min="1" max="1" width="37.6634615384615" customWidth="1"/>
    <col min="2" max="2" width="18.6634615384615" customWidth="1"/>
    <col min="3" max="3" width="18.3365384615385" customWidth="1"/>
    <col min="4" max="4" width="20.3365384615385" customWidth="1"/>
    <col min="5" max="5" width="12.1634615384615" customWidth="1"/>
    <col min="6" max="6" width="14" customWidth="1"/>
    <col min="7" max="7" width="10" customWidth="1"/>
    <col min="8" max="8" width="23.1634615384615" customWidth="1"/>
    <col min="9" max="9" width="10.1634615384615" customWidth="1"/>
    <col min="10" max="10" width="9.66346153846154" customWidth="1"/>
    <col min="12" max="12" width="17.8365384615385" customWidth="1"/>
    <col min="13" max="13" width="13.5" customWidth="1"/>
    <col min="14" max="14" width="28.1634615384615" customWidth="1"/>
    <col min="15" max="15" width="13.6634615384615" customWidth="1"/>
    <col min="16" max="16" width="13" customWidth="1"/>
  </cols>
  <sheetData>
    <row r="1" spans="1:16">
      <c r="A1" s="1" t="s">
        <v>494</v>
      </c>
      <c r="B1" s="1" t="s">
        <v>495</v>
      </c>
      <c r="C1" s="1" t="s">
        <v>0</v>
      </c>
      <c r="D1" s="1" t="s">
        <v>496</v>
      </c>
      <c r="E1" s="1" t="s">
        <v>497</v>
      </c>
      <c r="F1" s="1" t="s">
        <v>498</v>
      </c>
      <c r="G1" s="1" t="s">
        <v>499</v>
      </c>
      <c r="H1" s="1" t="s">
        <v>4</v>
      </c>
      <c r="I1" s="1" t="s">
        <v>496</v>
      </c>
      <c r="J1" s="1" t="s">
        <v>500</v>
      </c>
      <c r="K1" s="1" t="s">
        <v>501</v>
      </c>
      <c r="L1" s="1" t="s">
        <v>502</v>
      </c>
      <c r="M1" s="1" t="s">
        <v>503</v>
      </c>
      <c r="N1" s="1" t="s">
        <v>504</v>
      </c>
      <c r="O1" s="1" t="s">
        <v>5</v>
      </c>
      <c r="P1" s="1" t="s">
        <v>6</v>
      </c>
    </row>
    <row r="2" spans="1:16">
      <c r="A2" s="1" t="s">
        <v>496</v>
      </c>
      <c r="B2" s="1" t="s">
        <v>496</v>
      </c>
      <c r="C2" s="1"/>
      <c r="D2" s="1" t="s">
        <v>416</v>
      </c>
      <c r="E2" s="1" t="s">
        <v>496</v>
      </c>
      <c r="F2" s="1" t="s">
        <v>496</v>
      </c>
      <c r="G2" s="1" t="s">
        <v>496</v>
      </c>
      <c r="H2" s="1"/>
      <c r="I2" s="1" t="s">
        <v>416</v>
      </c>
      <c r="J2" s="1" t="s">
        <v>496</v>
      </c>
      <c r="K2" s="1" t="s">
        <v>496</v>
      </c>
      <c r="L2" s="1" t="s">
        <v>496</v>
      </c>
      <c r="M2" s="1" t="s">
        <v>496</v>
      </c>
      <c r="N2" s="1" t="s">
        <v>496</v>
      </c>
      <c r="O2" s="1" t="s">
        <v>496</v>
      </c>
      <c r="P2" s="1" t="s">
        <v>505</v>
      </c>
    </row>
    <row r="3" spans="1:16">
      <c r="A3" s="2" t="s">
        <v>506</v>
      </c>
      <c r="B3" s="2">
        <v>1</v>
      </c>
      <c r="C3" t="str">
        <f>_xlfn.IFS(B3=1,"HKBU Student",B3=2,"HKBU Alumni",B3=3,"HKBU Faculty and Staff",B3=4,"Other")</f>
        <v>HKBU Student</v>
      </c>
      <c r="E3" s="2" t="s">
        <v>8</v>
      </c>
      <c r="F3" s="2">
        <v>24417920</v>
      </c>
      <c r="G3" s="2">
        <v>2</v>
      </c>
      <c r="H3" t="str">
        <f>_xlfn.IFS(G3=1,"Undergraduate",G3=2,"Taught Postgraduate",G3=3,"Research Postgraduate",G3=4,"Associate",G3=5,"Exchange",G3=6,"Other")</f>
        <v>Taught Postgraduate</v>
      </c>
      <c r="O3" s="2" t="s">
        <v>10</v>
      </c>
      <c r="P3" s="2">
        <v>1</v>
      </c>
    </row>
    <row r="4" spans="1:16">
      <c r="A4" s="2" t="s">
        <v>506</v>
      </c>
      <c r="B4" s="2">
        <v>1</v>
      </c>
      <c r="C4" t="str">
        <f t="shared" ref="C4:C67" si="0">_xlfn.IFS(B4=1,"HKBU Student",B4=2,"HKBU Alumni",B4=3,"HKBU Faculty and Staff",B4=4,"Other")</f>
        <v>HKBU Student</v>
      </c>
      <c r="E4" s="2" t="s">
        <v>11</v>
      </c>
      <c r="F4" s="2">
        <v>24466859</v>
      </c>
      <c r="G4" s="2">
        <v>2</v>
      </c>
      <c r="H4" t="str">
        <f t="shared" ref="H4:H67" si="1">_xlfn.IFS(G4=1,"Undergraduate",G4=2,"Taught Postgraduate",G4=3,"Research Postgraduate",G4=4,"Associate",G4=5,"Exchange",G4=6,"Other")</f>
        <v>Taught Postgraduate</v>
      </c>
      <c r="O4" s="2" t="s">
        <v>12</v>
      </c>
      <c r="P4" s="2">
        <v>1</v>
      </c>
    </row>
    <row r="5" spans="1:16">
      <c r="A5" s="2" t="s">
        <v>506</v>
      </c>
      <c r="B5" s="2">
        <v>1</v>
      </c>
      <c r="C5" t="str">
        <f t="shared" si="0"/>
        <v>HKBU Student</v>
      </c>
      <c r="E5" s="2" t="s">
        <v>13</v>
      </c>
      <c r="F5" s="2">
        <v>24439347</v>
      </c>
      <c r="G5" s="2">
        <v>2</v>
      </c>
      <c r="H5" t="str">
        <f t="shared" si="1"/>
        <v>Taught Postgraduate</v>
      </c>
      <c r="O5" s="2" t="s">
        <v>14</v>
      </c>
      <c r="P5" s="2">
        <v>1</v>
      </c>
    </row>
    <row r="6" spans="1:16">
      <c r="A6" s="2" t="s">
        <v>506</v>
      </c>
      <c r="B6" s="2">
        <v>1</v>
      </c>
      <c r="C6" t="str">
        <f t="shared" si="0"/>
        <v>HKBU Student</v>
      </c>
      <c r="E6" s="2" t="s">
        <v>15</v>
      </c>
      <c r="F6" s="2">
        <v>24225894</v>
      </c>
      <c r="G6" s="2">
        <v>1</v>
      </c>
      <c r="H6" t="str">
        <f t="shared" si="1"/>
        <v>Undergraduate</v>
      </c>
      <c r="O6" s="2" t="s">
        <v>17</v>
      </c>
      <c r="P6" s="2">
        <v>1</v>
      </c>
    </row>
    <row r="7" spans="1:16">
      <c r="A7" s="2" t="s">
        <v>506</v>
      </c>
      <c r="B7" s="2">
        <v>1</v>
      </c>
      <c r="C7" t="str">
        <f t="shared" si="0"/>
        <v>HKBU Student</v>
      </c>
      <c r="E7" s="2" t="s">
        <v>18</v>
      </c>
      <c r="F7" s="2">
        <v>24448850</v>
      </c>
      <c r="G7" s="2">
        <v>2</v>
      </c>
      <c r="H7" t="str">
        <f t="shared" si="1"/>
        <v>Taught Postgraduate</v>
      </c>
      <c r="O7" s="2" t="s">
        <v>19</v>
      </c>
      <c r="P7" s="2">
        <v>1</v>
      </c>
    </row>
    <row r="8" spans="1:16">
      <c r="A8" s="2" t="s">
        <v>506</v>
      </c>
      <c r="B8" s="2">
        <v>1</v>
      </c>
      <c r="C8" t="str">
        <f t="shared" si="0"/>
        <v>HKBU Student</v>
      </c>
      <c r="E8" s="2" t="s">
        <v>20</v>
      </c>
      <c r="F8" s="2">
        <v>24462969</v>
      </c>
      <c r="G8" s="2">
        <v>2</v>
      </c>
      <c r="H8" t="str">
        <f t="shared" si="1"/>
        <v>Taught Postgraduate</v>
      </c>
      <c r="O8" s="2" t="s">
        <v>21</v>
      </c>
      <c r="P8" s="2">
        <v>1</v>
      </c>
    </row>
    <row r="9" spans="1:16">
      <c r="A9" s="2" t="s">
        <v>506</v>
      </c>
      <c r="B9" s="2">
        <v>1</v>
      </c>
      <c r="C9" t="str">
        <f t="shared" si="0"/>
        <v>HKBU Student</v>
      </c>
      <c r="E9" s="2" t="s">
        <v>22</v>
      </c>
      <c r="F9" s="2">
        <v>24436372</v>
      </c>
      <c r="G9" s="2">
        <v>2</v>
      </c>
      <c r="H9" t="str">
        <f t="shared" si="1"/>
        <v>Taught Postgraduate</v>
      </c>
      <c r="O9" s="2" t="s">
        <v>23</v>
      </c>
      <c r="P9" s="2">
        <v>1</v>
      </c>
    </row>
    <row r="10" spans="1:16">
      <c r="A10" s="2" t="s">
        <v>506</v>
      </c>
      <c r="B10" s="2">
        <v>1</v>
      </c>
      <c r="C10" t="str">
        <f t="shared" si="0"/>
        <v>HKBU Student</v>
      </c>
      <c r="E10" s="2" t="s">
        <v>24</v>
      </c>
      <c r="F10" s="2">
        <v>24409332</v>
      </c>
      <c r="G10" s="2">
        <v>2</v>
      </c>
      <c r="H10" t="str">
        <f t="shared" si="1"/>
        <v>Taught Postgraduate</v>
      </c>
      <c r="O10" s="2" t="s">
        <v>25</v>
      </c>
      <c r="P10" s="2">
        <v>1</v>
      </c>
    </row>
    <row r="11" spans="1:16">
      <c r="A11" s="2" t="s">
        <v>506</v>
      </c>
      <c r="B11" s="2">
        <v>1</v>
      </c>
      <c r="C11" t="str">
        <f t="shared" si="0"/>
        <v>HKBU Student</v>
      </c>
      <c r="E11" s="2" t="s">
        <v>26</v>
      </c>
      <c r="F11" s="2">
        <v>24446211</v>
      </c>
      <c r="G11" s="2">
        <v>2</v>
      </c>
      <c r="H11" t="str">
        <f t="shared" si="1"/>
        <v>Taught Postgraduate</v>
      </c>
      <c r="O11" s="2" t="s">
        <v>27</v>
      </c>
      <c r="P11" s="2">
        <v>1</v>
      </c>
    </row>
    <row r="12" spans="1:16">
      <c r="A12" s="2" t="s">
        <v>506</v>
      </c>
      <c r="B12" s="2">
        <v>1</v>
      </c>
      <c r="C12" t="str">
        <f t="shared" si="0"/>
        <v>HKBU Student</v>
      </c>
      <c r="E12" s="2" t="s">
        <v>28</v>
      </c>
      <c r="F12" s="2">
        <v>24200867</v>
      </c>
      <c r="G12" s="2">
        <v>1</v>
      </c>
      <c r="H12" t="str">
        <f t="shared" si="1"/>
        <v>Undergraduate</v>
      </c>
      <c r="O12" s="2" t="s">
        <v>29</v>
      </c>
      <c r="P12" s="2">
        <v>1</v>
      </c>
    </row>
    <row r="13" spans="1:16">
      <c r="A13" s="2" t="s">
        <v>506</v>
      </c>
      <c r="B13" s="2">
        <v>1</v>
      </c>
      <c r="C13" t="str">
        <f t="shared" si="0"/>
        <v>HKBU Student</v>
      </c>
      <c r="E13" s="2" t="s">
        <v>30</v>
      </c>
      <c r="F13" s="2">
        <v>24461199</v>
      </c>
      <c r="G13" s="2">
        <v>2</v>
      </c>
      <c r="H13" t="str">
        <f t="shared" si="1"/>
        <v>Taught Postgraduate</v>
      </c>
      <c r="O13" s="2" t="s">
        <v>31</v>
      </c>
      <c r="P13" s="2">
        <v>1</v>
      </c>
    </row>
    <row r="14" spans="1:16">
      <c r="A14" s="2" t="s">
        <v>506</v>
      </c>
      <c r="B14" s="2">
        <v>1</v>
      </c>
      <c r="C14" t="str">
        <f t="shared" si="0"/>
        <v>HKBU Student</v>
      </c>
      <c r="E14" s="2" t="s">
        <v>32</v>
      </c>
      <c r="F14" s="2">
        <v>24434299</v>
      </c>
      <c r="G14" s="2">
        <v>2</v>
      </c>
      <c r="H14" t="str">
        <f t="shared" si="1"/>
        <v>Taught Postgraduate</v>
      </c>
      <c r="O14" s="2" t="s">
        <v>33</v>
      </c>
      <c r="P14" s="2">
        <v>1</v>
      </c>
    </row>
    <row r="15" spans="1:16">
      <c r="A15" s="2" t="s">
        <v>506</v>
      </c>
      <c r="B15" s="2">
        <v>1</v>
      </c>
      <c r="C15" t="str">
        <f t="shared" si="0"/>
        <v>HKBU Student</v>
      </c>
      <c r="E15" s="2" t="s">
        <v>34</v>
      </c>
      <c r="F15" s="2">
        <v>24454664</v>
      </c>
      <c r="G15" s="2">
        <v>2</v>
      </c>
      <c r="H15" t="str">
        <f t="shared" si="1"/>
        <v>Taught Postgraduate</v>
      </c>
      <c r="O15" s="2" t="s">
        <v>35</v>
      </c>
      <c r="P15" s="2">
        <v>1</v>
      </c>
    </row>
    <row r="16" spans="1:16">
      <c r="A16" s="2" t="s">
        <v>506</v>
      </c>
      <c r="B16" s="2">
        <v>1</v>
      </c>
      <c r="C16" t="str">
        <f t="shared" si="0"/>
        <v>HKBU Student</v>
      </c>
      <c r="E16" s="2" t="s">
        <v>36</v>
      </c>
      <c r="F16" s="2">
        <v>24476064</v>
      </c>
      <c r="G16" s="2">
        <v>2</v>
      </c>
      <c r="H16" t="str">
        <f t="shared" si="1"/>
        <v>Taught Postgraduate</v>
      </c>
      <c r="O16" s="2" t="s">
        <v>37</v>
      </c>
      <c r="P16" s="2">
        <v>1</v>
      </c>
    </row>
    <row r="17" spans="1:16">
      <c r="A17" s="2" t="s">
        <v>506</v>
      </c>
      <c r="B17" s="2">
        <v>1</v>
      </c>
      <c r="C17" t="str">
        <f t="shared" si="0"/>
        <v>HKBU Student</v>
      </c>
      <c r="E17" s="2" t="s">
        <v>38</v>
      </c>
      <c r="F17" s="2">
        <v>24417246</v>
      </c>
      <c r="G17" s="2">
        <v>1</v>
      </c>
      <c r="H17" t="str">
        <f t="shared" si="1"/>
        <v>Undergraduate</v>
      </c>
      <c r="O17" s="2" t="s">
        <v>39</v>
      </c>
      <c r="P17" s="2">
        <v>1</v>
      </c>
    </row>
    <row r="18" spans="1:16">
      <c r="A18" s="2" t="s">
        <v>506</v>
      </c>
      <c r="B18" s="2">
        <v>1</v>
      </c>
      <c r="C18" t="str">
        <f t="shared" si="0"/>
        <v>HKBU Student</v>
      </c>
      <c r="E18" s="2" t="s">
        <v>40</v>
      </c>
      <c r="F18" s="2">
        <v>24649384</v>
      </c>
      <c r="G18" s="2">
        <v>1</v>
      </c>
      <c r="H18" t="str">
        <f t="shared" si="1"/>
        <v>Undergraduate</v>
      </c>
      <c r="O18" s="2" t="s">
        <v>41</v>
      </c>
      <c r="P18" s="2">
        <v>1</v>
      </c>
    </row>
    <row r="19" spans="1:16">
      <c r="A19" s="2" t="s">
        <v>506</v>
      </c>
      <c r="B19" s="2">
        <v>1</v>
      </c>
      <c r="C19" t="str">
        <f t="shared" si="0"/>
        <v>HKBU Student</v>
      </c>
      <c r="E19" s="2" t="s">
        <v>42</v>
      </c>
      <c r="F19" s="2">
        <v>24208396</v>
      </c>
      <c r="G19" s="2">
        <v>1</v>
      </c>
      <c r="H19" t="str">
        <f t="shared" si="1"/>
        <v>Undergraduate</v>
      </c>
      <c r="O19" s="2" t="s">
        <v>43</v>
      </c>
      <c r="P19" s="2">
        <v>1</v>
      </c>
    </row>
    <row r="20" spans="1:16">
      <c r="A20" s="2" t="s">
        <v>506</v>
      </c>
      <c r="B20" s="2">
        <v>1</v>
      </c>
      <c r="C20" t="str">
        <f t="shared" si="0"/>
        <v>HKBU Student</v>
      </c>
      <c r="E20" s="2" t="s">
        <v>44</v>
      </c>
      <c r="F20" s="2">
        <v>24431966</v>
      </c>
      <c r="G20" s="2">
        <v>2</v>
      </c>
      <c r="H20" t="str">
        <f t="shared" si="1"/>
        <v>Taught Postgraduate</v>
      </c>
      <c r="O20" s="2" t="s">
        <v>45</v>
      </c>
      <c r="P20" s="2">
        <v>1</v>
      </c>
    </row>
    <row r="21" spans="1:16">
      <c r="A21" s="2" t="s">
        <v>506</v>
      </c>
      <c r="B21" s="2">
        <v>1</v>
      </c>
      <c r="C21" t="str">
        <f t="shared" si="0"/>
        <v>HKBU Student</v>
      </c>
      <c r="E21" s="2" t="s">
        <v>46</v>
      </c>
      <c r="F21" s="2">
        <v>24649538</v>
      </c>
      <c r="G21" s="2">
        <v>1</v>
      </c>
      <c r="H21" t="str">
        <f t="shared" si="1"/>
        <v>Undergraduate</v>
      </c>
      <c r="O21" s="2" t="s">
        <v>47</v>
      </c>
      <c r="P21" s="2">
        <v>1</v>
      </c>
    </row>
    <row r="22" spans="1:16">
      <c r="A22" s="2" t="s">
        <v>506</v>
      </c>
      <c r="B22" s="2">
        <v>1</v>
      </c>
      <c r="C22" t="str">
        <f t="shared" si="0"/>
        <v>HKBU Student</v>
      </c>
      <c r="E22" s="2" t="s">
        <v>48</v>
      </c>
      <c r="F22" s="2">
        <v>24417629</v>
      </c>
      <c r="G22" s="2">
        <v>2</v>
      </c>
      <c r="H22" t="str">
        <f t="shared" si="1"/>
        <v>Taught Postgraduate</v>
      </c>
      <c r="O22" s="2" t="s">
        <v>49</v>
      </c>
      <c r="P22" s="2">
        <v>1</v>
      </c>
    </row>
    <row r="23" spans="1:16">
      <c r="A23" s="2" t="s">
        <v>506</v>
      </c>
      <c r="B23" s="2">
        <v>1</v>
      </c>
      <c r="C23" t="str">
        <f t="shared" si="0"/>
        <v>HKBU Student</v>
      </c>
      <c r="E23" s="2" t="s">
        <v>50</v>
      </c>
      <c r="F23" s="2">
        <v>24454818</v>
      </c>
      <c r="G23" s="2">
        <v>2</v>
      </c>
      <c r="H23" t="str">
        <f t="shared" si="1"/>
        <v>Taught Postgraduate</v>
      </c>
      <c r="O23" s="2" t="s">
        <v>51</v>
      </c>
      <c r="P23" s="2">
        <v>1</v>
      </c>
    </row>
    <row r="24" spans="1:16">
      <c r="A24" s="2" t="s">
        <v>506</v>
      </c>
      <c r="B24" s="2">
        <v>1</v>
      </c>
      <c r="C24" t="str">
        <f t="shared" si="0"/>
        <v>HKBU Student</v>
      </c>
      <c r="E24" s="2" t="s">
        <v>52</v>
      </c>
      <c r="F24" s="2">
        <v>24465232</v>
      </c>
      <c r="G24" s="2">
        <v>2</v>
      </c>
      <c r="H24" t="str">
        <f t="shared" si="1"/>
        <v>Taught Postgraduate</v>
      </c>
      <c r="O24" s="2" t="s">
        <v>53</v>
      </c>
      <c r="P24" s="2">
        <v>1</v>
      </c>
    </row>
    <row r="25" spans="1:16">
      <c r="A25" s="2" t="s">
        <v>506</v>
      </c>
      <c r="B25" s="2">
        <v>1</v>
      </c>
      <c r="C25" t="str">
        <f t="shared" si="0"/>
        <v>HKBU Student</v>
      </c>
      <c r="E25" s="2" t="s">
        <v>54</v>
      </c>
      <c r="F25" s="2">
        <v>24650978</v>
      </c>
      <c r="G25" s="2">
        <v>1</v>
      </c>
      <c r="H25" t="str">
        <f t="shared" si="1"/>
        <v>Undergraduate</v>
      </c>
      <c r="O25" s="2" t="s">
        <v>55</v>
      </c>
      <c r="P25" s="2">
        <v>1</v>
      </c>
    </row>
    <row r="26" spans="1:16">
      <c r="A26" s="2" t="s">
        <v>506</v>
      </c>
      <c r="B26" s="2">
        <v>1</v>
      </c>
      <c r="C26" t="str">
        <f t="shared" si="0"/>
        <v>HKBU Student</v>
      </c>
      <c r="E26" s="2" t="s">
        <v>56</v>
      </c>
      <c r="F26" s="2">
        <v>24444421</v>
      </c>
      <c r="G26" s="2">
        <v>2</v>
      </c>
      <c r="H26" t="str">
        <f t="shared" si="1"/>
        <v>Taught Postgraduate</v>
      </c>
      <c r="O26" s="2" t="s">
        <v>57</v>
      </c>
      <c r="P26" s="2">
        <v>1</v>
      </c>
    </row>
    <row r="27" spans="1:16">
      <c r="A27" s="2" t="s">
        <v>506</v>
      </c>
      <c r="B27" s="2">
        <v>1</v>
      </c>
      <c r="C27" t="str">
        <f t="shared" si="0"/>
        <v>HKBU Student</v>
      </c>
      <c r="E27" s="2" t="s">
        <v>58</v>
      </c>
      <c r="F27" s="2">
        <v>24653500</v>
      </c>
      <c r="G27" s="2">
        <v>1</v>
      </c>
      <c r="H27" t="str">
        <f t="shared" si="1"/>
        <v>Undergraduate</v>
      </c>
      <c r="O27" s="2" t="s">
        <v>59</v>
      </c>
      <c r="P27" s="2">
        <v>1</v>
      </c>
    </row>
    <row r="28" spans="1:16">
      <c r="A28" s="2" t="s">
        <v>506</v>
      </c>
      <c r="B28" s="2">
        <v>1</v>
      </c>
      <c r="C28" t="str">
        <f t="shared" si="0"/>
        <v>HKBU Student</v>
      </c>
      <c r="E28" s="2" t="s">
        <v>60</v>
      </c>
      <c r="F28" s="2">
        <v>24408077</v>
      </c>
      <c r="G28" s="2">
        <v>2</v>
      </c>
      <c r="H28" t="str">
        <f t="shared" si="1"/>
        <v>Taught Postgraduate</v>
      </c>
      <c r="O28" s="2" t="s">
        <v>61</v>
      </c>
      <c r="P28" s="2">
        <v>1</v>
      </c>
    </row>
    <row r="29" spans="1:16">
      <c r="A29" s="2" t="s">
        <v>506</v>
      </c>
      <c r="B29" s="2">
        <v>1</v>
      </c>
      <c r="C29" t="str">
        <f t="shared" si="0"/>
        <v>HKBU Student</v>
      </c>
      <c r="E29" s="2" t="s">
        <v>62</v>
      </c>
      <c r="F29" s="2">
        <v>24401463</v>
      </c>
      <c r="G29" s="2">
        <v>2</v>
      </c>
      <c r="H29" t="str">
        <f t="shared" si="1"/>
        <v>Taught Postgraduate</v>
      </c>
      <c r="O29" s="2" t="s">
        <v>63</v>
      </c>
      <c r="P29" s="2">
        <v>1</v>
      </c>
    </row>
    <row r="30" spans="1:16">
      <c r="A30" s="2" t="s">
        <v>506</v>
      </c>
      <c r="B30" s="2">
        <v>1</v>
      </c>
      <c r="C30" t="str">
        <f t="shared" si="0"/>
        <v>HKBU Student</v>
      </c>
      <c r="E30" s="2" t="s">
        <v>64</v>
      </c>
      <c r="F30" s="2">
        <v>24470120</v>
      </c>
      <c r="G30" s="2">
        <v>2</v>
      </c>
      <c r="H30" t="str">
        <f t="shared" si="1"/>
        <v>Taught Postgraduate</v>
      </c>
      <c r="O30" s="2" t="s">
        <v>65</v>
      </c>
      <c r="P30" s="2">
        <v>1</v>
      </c>
    </row>
    <row r="31" spans="1:16">
      <c r="A31" s="2" t="s">
        <v>506</v>
      </c>
      <c r="B31" s="2">
        <v>1</v>
      </c>
      <c r="C31" t="str">
        <f t="shared" si="0"/>
        <v>HKBU Student</v>
      </c>
      <c r="E31" s="2" t="s">
        <v>66</v>
      </c>
      <c r="F31" s="2">
        <v>24434078</v>
      </c>
      <c r="G31" s="2">
        <v>2</v>
      </c>
      <c r="H31" t="str">
        <f t="shared" si="1"/>
        <v>Taught Postgraduate</v>
      </c>
      <c r="O31" s="2" t="s">
        <v>67</v>
      </c>
      <c r="P31" s="2">
        <v>1</v>
      </c>
    </row>
    <row r="32" spans="1:16">
      <c r="A32" s="2" t="s">
        <v>506</v>
      </c>
      <c r="B32" s="2">
        <v>1</v>
      </c>
      <c r="C32" t="str">
        <f t="shared" si="0"/>
        <v>HKBU Student</v>
      </c>
      <c r="E32" s="2" t="s">
        <v>68</v>
      </c>
      <c r="F32" s="2">
        <v>24428973</v>
      </c>
      <c r="G32" s="2">
        <v>2</v>
      </c>
      <c r="H32" t="str">
        <f t="shared" si="1"/>
        <v>Taught Postgraduate</v>
      </c>
      <c r="O32" s="2" t="s">
        <v>69</v>
      </c>
      <c r="P32" s="2">
        <v>1</v>
      </c>
    </row>
    <row r="33" spans="1:16">
      <c r="A33" s="2" t="s">
        <v>506</v>
      </c>
      <c r="B33" s="2">
        <v>1</v>
      </c>
      <c r="C33" t="str">
        <f t="shared" si="0"/>
        <v>HKBU Student</v>
      </c>
      <c r="E33" s="2" t="s">
        <v>70</v>
      </c>
      <c r="F33" s="2">
        <v>24454737</v>
      </c>
      <c r="G33" s="2">
        <v>2</v>
      </c>
      <c r="H33" t="str">
        <f t="shared" si="1"/>
        <v>Taught Postgraduate</v>
      </c>
      <c r="O33" s="2" t="s">
        <v>71</v>
      </c>
      <c r="P33" s="2">
        <v>1</v>
      </c>
    </row>
    <row r="34" spans="1:16">
      <c r="A34" s="2" t="s">
        <v>506</v>
      </c>
      <c r="B34" s="2">
        <v>1</v>
      </c>
      <c r="C34" t="str">
        <f t="shared" si="0"/>
        <v>HKBU Student</v>
      </c>
      <c r="E34" s="2" t="s">
        <v>72</v>
      </c>
      <c r="F34" s="2">
        <v>24451924</v>
      </c>
      <c r="G34" s="2">
        <v>2</v>
      </c>
      <c r="H34" t="str">
        <f t="shared" si="1"/>
        <v>Taught Postgraduate</v>
      </c>
      <c r="O34" s="2" t="s">
        <v>73</v>
      </c>
      <c r="P34" s="2">
        <v>1</v>
      </c>
    </row>
    <row r="35" spans="1:16">
      <c r="A35" s="2" t="s">
        <v>506</v>
      </c>
      <c r="B35" s="2">
        <v>1</v>
      </c>
      <c r="C35" t="str">
        <f t="shared" si="0"/>
        <v>HKBU Student</v>
      </c>
      <c r="E35" s="2" t="s">
        <v>74</v>
      </c>
      <c r="F35" s="2">
        <v>24443883</v>
      </c>
      <c r="G35" s="2">
        <v>2</v>
      </c>
      <c r="H35" t="str">
        <f t="shared" si="1"/>
        <v>Taught Postgraduate</v>
      </c>
      <c r="O35" s="2" t="s">
        <v>75</v>
      </c>
      <c r="P35" s="2">
        <v>1</v>
      </c>
    </row>
    <row r="36" spans="1:16">
      <c r="A36" s="2" t="s">
        <v>506</v>
      </c>
      <c r="B36" s="2">
        <v>1</v>
      </c>
      <c r="C36" t="str">
        <f t="shared" si="0"/>
        <v>HKBU Student</v>
      </c>
      <c r="E36" s="2" t="s">
        <v>76</v>
      </c>
      <c r="F36" s="2">
        <v>24264814</v>
      </c>
      <c r="G36" s="2">
        <v>1</v>
      </c>
      <c r="H36" t="str">
        <f t="shared" si="1"/>
        <v>Undergraduate</v>
      </c>
      <c r="O36" s="2" t="s">
        <v>77</v>
      </c>
      <c r="P36" s="2">
        <v>1</v>
      </c>
    </row>
    <row r="37" spans="1:16">
      <c r="A37" s="2" t="s">
        <v>506</v>
      </c>
      <c r="B37" s="2">
        <v>1</v>
      </c>
      <c r="C37" t="str">
        <f t="shared" si="0"/>
        <v>HKBU Student</v>
      </c>
      <c r="E37" s="2" t="s">
        <v>78</v>
      </c>
      <c r="F37" s="2">
        <v>24477680</v>
      </c>
      <c r="G37" s="2">
        <v>2</v>
      </c>
      <c r="H37" t="str">
        <f t="shared" si="1"/>
        <v>Taught Postgraduate</v>
      </c>
      <c r="O37" s="2" t="s">
        <v>79</v>
      </c>
      <c r="P37" s="2">
        <v>1</v>
      </c>
    </row>
    <row r="38" spans="1:16">
      <c r="A38" s="2" t="s">
        <v>506</v>
      </c>
      <c r="B38" s="2">
        <v>1</v>
      </c>
      <c r="C38" t="str">
        <f t="shared" si="0"/>
        <v>HKBU Student</v>
      </c>
      <c r="E38" s="2" t="s">
        <v>80</v>
      </c>
      <c r="F38" s="2">
        <v>22482784</v>
      </c>
      <c r="G38" s="2">
        <v>3</v>
      </c>
      <c r="H38" t="str">
        <f t="shared" si="1"/>
        <v>Research Postgraduate</v>
      </c>
      <c r="O38" s="2" t="s">
        <v>82</v>
      </c>
      <c r="P38" s="2">
        <v>1</v>
      </c>
    </row>
    <row r="39" spans="1:16">
      <c r="A39" s="2" t="s">
        <v>506</v>
      </c>
      <c r="B39" s="2">
        <v>1</v>
      </c>
      <c r="C39" t="str">
        <f t="shared" si="0"/>
        <v>HKBU Student</v>
      </c>
      <c r="E39" s="2" t="s">
        <v>83</v>
      </c>
      <c r="F39" s="2">
        <v>24466662</v>
      </c>
      <c r="G39" s="2">
        <v>2</v>
      </c>
      <c r="H39" t="str">
        <f t="shared" si="1"/>
        <v>Taught Postgraduate</v>
      </c>
      <c r="O39" s="2" t="s">
        <v>84</v>
      </c>
      <c r="P39" s="2">
        <v>1</v>
      </c>
    </row>
    <row r="40" spans="1:16">
      <c r="A40" s="2" t="s">
        <v>506</v>
      </c>
      <c r="B40" s="2">
        <v>1</v>
      </c>
      <c r="C40" t="str">
        <f t="shared" si="0"/>
        <v>HKBU Student</v>
      </c>
      <c r="E40" s="2" t="s">
        <v>85</v>
      </c>
      <c r="F40" s="2">
        <v>23445211</v>
      </c>
      <c r="G40" s="2">
        <v>2</v>
      </c>
      <c r="H40" t="str">
        <f t="shared" si="1"/>
        <v>Taught Postgraduate</v>
      </c>
      <c r="O40" s="2" t="s">
        <v>86</v>
      </c>
      <c r="P40" s="2">
        <v>1</v>
      </c>
    </row>
    <row r="41" spans="1:16">
      <c r="A41" s="2" t="s">
        <v>506</v>
      </c>
      <c r="B41" s="2">
        <v>1</v>
      </c>
      <c r="C41" t="str">
        <f t="shared" si="0"/>
        <v>HKBU Student</v>
      </c>
      <c r="E41" s="2" t="s">
        <v>87</v>
      </c>
      <c r="F41" s="2">
        <v>24440108</v>
      </c>
      <c r="G41" s="2">
        <v>2</v>
      </c>
      <c r="H41" t="str">
        <f t="shared" si="1"/>
        <v>Taught Postgraduate</v>
      </c>
      <c r="O41" s="2" t="s">
        <v>88</v>
      </c>
      <c r="P41" s="2">
        <v>1</v>
      </c>
    </row>
    <row r="42" spans="1:16">
      <c r="A42" s="2" t="s">
        <v>506</v>
      </c>
      <c r="B42" s="2">
        <v>1</v>
      </c>
      <c r="C42" t="str">
        <f t="shared" si="0"/>
        <v>HKBU Student</v>
      </c>
      <c r="E42" s="2" t="s">
        <v>89</v>
      </c>
      <c r="F42" s="2">
        <v>24424269</v>
      </c>
      <c r="G42" s="2">
        <v>2</v>
      </c>
      <c r="H42" t="str">
        <f t="shared" si="1"/>
        <v>Taught Postgraduate</v>
      </c>
      <c r="O42" s="2" t="s">
        <v>90</v>
      </c>
      <c r="P42" s="2">
        <v>1</v>
      </c>
    </row>
    <row r="43" spans="1:16">
      <c r="A43" s="2" t="s">
        <v>506</v>
      </c>
      <c r="B43" s="2">
        <v>1</v>
      </c>
      <c r="C43" t="str">
        <f t="shared" si="0"/>
        <v>HKBU Student</v>
      </c>
      <c r="E43" s="2" t="s">
        <v>91</v>
      </c>
      <c r="F43" s="2">
        <v>24455334</v>
      </c>
      <c r="G43" s="2">
        <v>2</v>
      </c>
      <c r="H43" t="str">
        <f t="shared" si="1"/>
        <v>Taught Postgraduate</v>
      </c>
      <c r="O43" s="2" t="s">
        <v>92</v>
      </c>
      <c r="P43" s="2">
        <v>1</v>
      </c>
    </row>
    <row r="44" spans="1:16">
      <c r="A44" s="2" t="s">
        <v>506</v>
      </c>
      <c r="B44" s="2">
        <v>1</v>
      </c>
      <c r="C44" t="str">
        <f t="shared" si="0"/>
        <v>HKBU Student</v>
      </c>
      <c r="E44" s="2" t="s">
        <v>93</v>
      </c>
      <c r="F44" s="2">
        <v>24436143</v>
      </c>
      <c r="G44" s="2">
        <v>2</v>
      </c>
      <c r="H44" t="str">
        <f t="shared" si="1"/>
        <v>Taught Postgraduate</v>
      </c>
      <c r="O44" s="2" t="s">
        <v>94</v>
      </c>
      <c r="P44" s="2">
        <v>1</v>
      </c>
    </row>
    <row r="45" spans="1:16">
      <c r="A45" s="2" t="s">
        <v>506</v>
      </c>
      <c r="B45" s="2">
        <v>1</v>
      </c>
      <c r="C45" t="str">
        <f t="shared" si="0"/>
        <v>HKBU Student</v>
      </c>
      <c r="E45" s="2" t="s">
        <v>95</v>
      </c>
      <c r="F45" s="2">
        <v>0.24405574</v>
      </c>
      <c r="G45" s="2">
        <v>2</v>
      </c>
      <c r="H45" t="str">
        <f t="shared" si="1"/>
        <v>Taught Postgraduate</v>
      </c>
      <c r="O45" s="2" t="s">
        <v>96</v>
      </c>
      <c r="P45" s="2">
        <v>1</v>
      </c>
    </row>
    <row r="46" spans="1:16">
      <c r="A46" s="2" t="s">
        <v>506</v>
      </c>
      <c r="B46" s="2">
        <v>1</v>
      </c>
      <c r="C46" t="str">
        <f t="shared" si="0"/>
        <v>HKBU Student</v>
      </c>
      <c r="E46" s="2" t="s">
        <v>97</v>
      </c>
      <c r="F46" s="2">
        <v>24468851</v>
      </c>
      <c r="G46" s="2">
        <v>2</v>
      </c>
      <c r="H46" t="str">
        <f t="shared" si="1"/>
        <v>Taught Postgraduate</v>
      </c>
      <c r="O46" s="2" t="s">
        <v>98</v>
      </c>
      <c r="P46" s="2">
        <v>1</v>
      </c>
    </row>
    <row r="47" spans="1:16">
      <c r="A47" s="2" t="s">
        <v>506</v>
      </c>
      <c r="B47" s="2">
        <v>1</v>
      </c>
      <c r="C47" t="str">
        <f t="shared" si="0"/>
        <v>HKBU Student</v>
      </c>
      <c r="E47" s="2" t="s">
        <v>99</v>
      </c>
      <c r="F47" s="2">
        <v>24400556</v>
      </c>
      <c r="G47" s="2">
        <v>2</v>
      </c>
      <c r="H47" t="str">
        <f t="shared" si="1"/>
        <v>Taught Postgraduate</v>
      </c>
      <c r="O47" s="2" t="s">
        <v>100</v>
      </c>
      <c r="P47" s="2">
        <v>1</v>
      </c>
    </row>
    <row r="48" spans="1:16">
      <c r="A48" s="2" t="s">
        <v>506</v>
      </c>
      <c r="B48" s="2">
        <v>1</v>
      </c>
      <c r="C48" t="str">
        <f t="shared" si="0"/>
        <v>HKBU Student</v>
      </c>
      <c r="E48" s="2" t="s">
        <v>101</v>
      </c>
      <c r="F48" s="2">
        <v>24450405</v>
      </c>
      <c r="G48" s="2">
        <v>2</v>
      </c>
      <c r="H48" t="str">
        <f t="shared" si="1"/>
        <v>Taught Postgraduate</v>
      </c>
      <c r="O48" s="2" t="s">
        <v>102</v>
      </c>
      <c r="P48" s="2">
        <v>1</v>
      </c>
    </row>
    <row r="49" spans="1:16">
      <c r="A49" s="2" t="s">
        <v>506</v>
      </c>
      <c r="B49" s="2">
        <v>1</v>
      </c>
      <c r="C49" t="str">
        <f t="shared" si="0"/>
        <v>HKBU Student</v>
      </c>
      <c r="E49" s="2" t="s">
        <v>103</v>
      </c>
      <c r="F49" s="2">
        <v>24414360</v>
      </c>
      <c r="G49" s="2">
        <v>2</v>
      </c>
      <c r="H49" t="str">
        <f t="shared" si="1"/>
        <v>Taught Postgraduate</v>
      </c>
      <c r="O49" s="2" t="s">
        <v>104</v>
      </c>
      <c r="P49" s="2">
        <v>1</v>
      </c>
    </row>
    <row r="50" spans="1:16">
      <c r="A50" s="2" t="s">
        <v>506</v>
      </c>
      <c r="B50" s="2">
        <v>1</v>
      </c>
      <c r="C50" t="str">
        <f t="shared" si="0"/>
        <v>HKBU Student</v>
      </c>
      <c r="E50" s="2" t="s">
        <v>105</v>
      </c>
      <c r="F50" s="2">
        <v>24439479</v>
      </c>
      <c r="G50" s="2">
        <v>2</v>
      </c>
      <c r="H50" t="str">
        <f t="shared" si="1"/>
        <v>Taught Postgraduate</v>
      </c>
      <c r="O50" s="2" t="s">
        <v>106</v>
      </c>
      <c r="P50" s="2">
        <v>1</v>
      </c>
    </row>
    <row r="51" spans="1:16">
      <c r="A51" s="2" t="s">
        <v>506</v>
      </c>
      <c r="B51" s="2">
        <v>1</v>
      </c>
      <c r="C51" t="str">
        <f t="shared" si="0"/>
        <v>HKBU Student</v>
      </c>
      <c r="E51" s="2" t="s">
        <v>107</v>
      </c>
      <c r="F51" s="2">
        <v>24651109</v>
      </c>
      <c r="G51" s="2">
        <v>1</v>
      </c>
      <c r="H51" t="str">
        <f t="shared" si="1"/>
        <v>Undergraduate</v>
      </c>
      <c r="O51" s="2" t="s">
        <v>108</v>
      </c>
      <c r="P51" s="2">
        <v>1</v>
      </c>
    </row>
    <row r="52" spans="1:16">
      <c r="A52" s="2" t="s">
        <v>506</v>
      </c>
      <c r="B52" s="2">
        <v>1</v>
      </c>
      <c r="C52" t="str">
        <f t="shared" si="0"/>
        <v>HKBU Student</v>
      </c>
      <c r="E52" s="2" t="s">
        <v>109</v>
      </c>
      <c r="F52" s="2">
        <v>23475439</v>
      </c>
      <c r="G52" s="2">
        <v>2</v>
      </c>
      <c r="H52" t="str">
        <f t="shared" si="1"/>
        <v>Taught Postgraduate</v>
      </c>
      <c r="O52" s="2" t="s">
        <v>110</v>
      </c>
      <c r="P52" s="2">
        <v>1</v>
      </c>
    </row>
    <row r="53" spans="1:16">
      <c r="A53" s="2" t="s">
        <v>506</v>
      </c>
      <c r="B53" s="2">
        <v>1</v>
      </c>
      <c r="C53" t="str">
        <f t="shared" si="0"/>
        <v>HKBU Student</v>
      </c>
      <c r="E53" s="2" t="s">
        <v>111</v>
      </c>
      <c r="F53" s="2">
        <v>24461296</v>
      </c>
      <c r="G53" s="2">
        <v>2</v>
      </c>
      <c r="H53" t="str">
        <f t="shared" si="1"/>
        <v>Taught Postgraduate</v>
      </c>
      <c r="O53" s="2" t="s">
        <v>112</v>
      </c>
      <c r="P53" s="2">
        <v>1</v>
      </c>
    </row>
    <row r="54" spans="1:16">
      <c r="A54" s="2" t="s">
        <v>506</v>
      </c>
      <c r="B54" s="2">
        <v>1</v>
      </c>
      <c r="C54" t="str">
        <f t="shared" si="0"/>
        <v>HKBU Student</v>
      </c>
      <c r="E54" s="2" t="s">
        <v>113</v>
      </c>
      <c r="F54" s="2">
        <v>24435104</v>
      </c>
      <c r="G54" s="2">
        <v>2</v>
      </c>
      <c r="H54" t="str">
        <f t="shared" si="1"/>
        <v>Taught Postgraduate</v>
      </c>
      <c r="O54" s="2" t="s">
        <v>114</v>
      </c>
      <c r="P54" s="2">
        <v>1</v>
      </c>
    </row>
    <row r="55" spans="1:16">
      <c r="A55" s="2" t="s">
        <v>506</v>
      </c>
      <c r="B55" s="2">
        <v>1</v>
      </c>
      <c r="C55" t="str">
        <f t="shared" si="0"/>
        <v>HKBU Student</v>
      </c>
      <c r="E55" s="2" t="s">
        <v>115</v>
      </c>
      <c r="F55" s="2">
        <v>24215295</v>
      </c>
      <c r="G55" s="2">
        <v>1</v>
      </c>
      <c r="H55" t="str">
        <f t="shared" si="1"/>
        <v>Undergraduate</v>
      </c>
      <c r="O55" s="2" t="s">
        <v>116</v>
      </c>
      <c r="P55" s="2">
        <v>1</v>
      </c>
    </row>
    <row r="56" spans="1:16">
      <c r="A56" s="2" t="s">
        <v>506</v>
      </c>
      <c r="B56" s="2">
        <v>1</v>
      </c>
      <c r="C56" t="str">
        <f t="shared" si="0"/>
        <v>HKBU Student</v>
      </c>
      <c r="E56" s="2" t="s">
        <v>101</v>
      </c>
      <c r="F56" s="2">
        <v>24450405</v>
      </c>
      <c r="G56" s="2">
        <v>2</v>
      </c>
      <c r="H56" t="str">
        <f t="shared" si="1"/>
        <v>Taught Postgraduate</v>
      </c>
      <c r="O56" s="2" t="s">
        <v>102</v>
      </c>
      <c r="P56" s="2">
        <v>1</v>
      </c>
    </row>
    <row r="57" spans="1:16">
      <c r="A57" s="2" t="s">
        <v>506</v>
      </c>
      <c r="B57" s="2">
        <v>1</v>
      </c>
      <c r="C57" t="str">
        <f t="shared" si="0"/>
        <v>HKBU Student</v>
      </c>
      <c r="E57" s="2" t="s">
        <v>117</v>
      </c>
      <c r="F57" s="2">
        <v>0.24651001</v>
      </c>
      <c r="G57" s="2">
        <v>1</v>
      </c>
      <c r="H57" t="str">
        <f t="shared" si="1"/>
        <v>Undergraduate</v>
      </c>
      <c r="O57" s="2" t="s">
        <v>118</v>
      </c>
      <c r="P57" s="2">
        <v>1</v>
      </c>
    </row>
    <row r="58" spans="1:16">
      <c r="A58" s="2" t="s">
        <v>506</v>
      </c>
      <c r="B58" s="2">
        <v>1</v>
      </c>
      <c r="C58" t="str">
        <f t="shared" si="0"/>
        <v>HKBU Student</v>
      </c>
      <c r="E58" s="2" t="s">
        <v>119</v>
      </c>
      <c r="F58" s="2">
        <v>24650870</v>
      </c>
      <c r="G58" s="2">
        <v>1</v>
      </c>
      <c r="H58" t="str">
        <f t="shared" si="1"/>
        <v>Undergraduate</v>
      </c>
      <c r="O58" s="2" t="s">
        <v>120</v>
      </c>
      <c r="P58" s="2">
        <v>1</v>
      </c>
    </row>
    <row r="59" spans="1:16">
      <c r="A59" s="2" t="s">
        <v>506</v>
      </c>
      <c r="B59" s="2">
        <v>1</v>
      </c>
      <c r="C59" t="str">
        <f t="shared" si="0"/>
        <v>HKBU Student</v>
      </c>
      <c r="E59" s="2" t="s">
        <v>121</v>
      </c>
      <c r="F59" s="2">
        <v>24419761</v>
      </c>
      <c r="G59" s="2">
        <v>2</v>
      </c>
      <c r="H59" t="str">
        <f t="shared" si="1"/>
        <v>Taught Postgraduate</v>
      </c>
      <c r="O59" s="2" t="s">
        <v>122</v>
      </c>
      <c r="P59" s="2">
        <v>1</v>
      </c>
    </row>
    <row r="60" spans="1:16">
      <c r="A60" s="2" t="s">
        <v>506</v>
      </c>
      <c r="B60" s="2">
        <v>1</v>
      </c>
      <c r="C60" t="str">
        <f t="shared" si="0"/>
        <v>HKBU Student</v>
      </c>
      <c r="E60" s="2" t="s">
        <v>123</v>
      </c>
      <c r="F60" s="2">
        <v>24414412</v>
      </c>
      <c r="G60" s="2">
        <v>2</v>
      </c>
      <c r="H60" t="str">
        <f t="shared" si="1"/>
        <v>Taught Postgraduate</v>
      </c>
      <c r="O60" s="2" t="s">
        <v>124</v>
      </c>
      <c r="P60" s="2">
        <v>1</v>
      </c>
    </row>
    <row r="61" spans="1:16">
      <c r="A61" s="2" t="s">
        <v>506</v>
      </c>
      <c r="B61" s="2">
        <v>1</v>
      </c>
      <c r="C61" t="str">
        <f t="shared" si="0"/>
        <v>HKBU Student</v>
      </c>
      <c r="E61" s="2" t="s">
        <v>125</v>
      </c>
      <c r="F61" s="2">
        <v>24472573</v>
      </c>
      <c r="G61" s="2">
        <v>2</v>
      </c>
      <c r="H61" t="str">
        <f t="shared" si="1"/>
        <v>Taught Postgraduate</v>
      </c>
      <c r="O61" s="2" t="s">
        <v>126</v>
      </c>
      <c r="P61" s="2">
        <v>1</v>
      </c>
    </row>
    <row r="62" spans="1:16">
      <c r="A62" s="2" t="s">
        <v>506</v>
      </c>
      <c r="B62" s="2">
        <v>1</v>
      </c>
      <c r="C62" t="str">
        <f t="shared" si="0"/>
        <v>HKBU Student</v>
      </c>
      <c r="E62" s="2" t="s">
        <v>127</v>
      </c>
      <c r="F62" s="2">
        <v>24412260</v>
      </c>
      <c r="G62" s="2">
        <v>2</v>
      </c>
      <c r="H62" t="str">
        <f t="shared" si="1"/>
        <v>Taught Postgraduate</v>
      </c>
      <c r="O62" s="2" t="s">
        <v>128</v>
      </c>
      <c r="P62" s="2">
        <v>1</v>
      </c>
    </row>
    <row r="63" spans="1:16">
      <c r="A63" s="2" t="s">
        <v>506</v>
      </c>
      <c r="B63" s="2">
        <v>1</v>
      </c>
      <c r="C63" t="str">
        <f t="shared" si="0"/>
        <v>HKBU Student</v>
      </c>
      <c r="E63" s="2" t="s">
        <v>129</v>
      </c>
      <c r="F63" s="2">
        <v>24449962</v>
      </c>
      <c r="G63" s="2">
        <v>2</v>
      </c>
      <c r="H63" t="str">
        <f t="shared" si="1"/>
        <v>Taught Postgraduate</v>
      </c>
      <c r="O63" s="2" t="s">
        <v>130</v>
      </c>
      <c r="P63" s="2">
        <v>1</v>
      </c>
    </row>
    <row r="64" spans="1:16">
      <c r="A64" s="2" t="s">
        <v>506</v>
      </c>
      <c r="B64" s="2">
        <v>1</v>
      </c>
      <c r="C64" t="str">
        <f t="shared" si="0"/>
        <v>HKBU Student</v>
      </c>
      <c r="E64" s="2" t="s">
        <v>131</v>
      </c>
      <c r="F64" s="2">
        <v>24414530</v>
      </c>
      <c r="G64" s="2">
        <v>2</v>
      </c>
      <c r="H64" t="str">
        <f t="shared" si="1"/>
        <v>Taught Postgraduate</v>
      </c>
      <c r="O64" s="2" t="s">
        <v>132</v>
      </c>
      <c r="P64" s="2">
        <v>1</v>
      </c>
    </row>
    <row r="65" spans="1:16">
      <c r="A65" s="2" t="s">
        <v>506</v>
      </c>
      <c r="B65" s="2">
        <v>1</v>
      </c>
      <c r="C65" t="str">
        <f t="shared" si="0"/>
        <v>HKBU Student</v>
      </c>
      <c r="E65" s="2" t="s">
        <v>133</v>
      </c>
      <c r="F65" s="2">
        <v>24405604</v>
      </c>
      <c r="G65" s="2">
        <v>2</v>
      </c>
      <c r="H65" t="str">
        <f t="shared" si="1"/>
        <v>Taught Postgraduate</v>
      </c>
      <c r="O65" s="2" t="s">
        <v>134</v>
      </c>
      <c r="P65" s="2">
        <v>1</v>
      </c>
    </row>
    <row r="66" spans="1:16">
      <c r="A66" s="2" t="s">
        <v>506</v>
      </c>
      <c r="B66" s="2">
        <v>1</v>
      </c>
      <c r="C66" t="str">
        <f t="shared" si="0"/>
        <v>HKBU Student</v>
      </c>
      <c r="E66" s="2" t="s">
        <v>135</v>
      </c>
      <c r="F66" s="2">
        <v>24438162</v>
      </c>
      <c r="G66" s="2">
        <v>2</v>
      </c>
      <c r="H66" t="str">
        <f t="shared" si="1"/>
        <v>Taught Postgraduate</v>
      </c>
      <c r="O66" s="2" t="s">
        <v>136</v>
      </c>
      <c r="P66" s="2">
        <v>1</v>
      </c>
    </row>
    <row r="67" spans="1:16">
      <c r="A67" s="2" t="s">
        <v>506</v>
      </c>
      <c r="B67" s="2">
        <v>1</v>
      </c>
      <c r="C67" t="str">
        <f t="shared" si="0"/>
        <v>HKBU Student</v>
      </c>
      <c r="E67" s="2" t="s">
        <v>137</v>
      </c>
      <c r="F67" s="2">
        <v>24477117</v>
      </c>
      <c r="G67" s="2">
        <v>2</v>
      </c>
      <c r="H67" t="str">
        <f t="shared" si="1"/>
        <v>Taught Postgraduate</v>
      </c>
      <c r="O67" s="2" t="s">
        <v>138</v>
      </c>
      <c r="P67" s="2">
        <v>1</v>
      </c>
    </row>
    <row r="68" spans="1:16">
      <c r="A68" s="2" t="s">
        <v>506</v>
      </c>
      <c r="B68" s="2">
        <v>1</v>
      </c>
      <c r="C68" t="str">
        <f t="shared" ref="C68:C131" si="2">_xlfn.IFS(B68=1,"HKBU Student",B68=2,"HKBU Alumni",B68=3,"HKBU Faculty and Staff",B68=4,"Other")</f>
        <v>HKBU Student</v>
      </c>
      <c r="E68" s="2" t="s">
        <v>139</v>
      </c>
      <c r="F68" s="2">
        <v>24481866</v>
      </c>
      <c r="G68" s="2">
        <v>3</v>
      </c>
      <c r="H68" t="str">
        <f t="shared" ref="H68:H131" si="3">_xlfn.IFS(G68=1,"Undergraduate",G68=2,"Taught Postgraduate",G68=3,"Research Postgraduate",G68=4,"Associate",G68=5,"Exchange",G68=6,"Other")</f>
        <v>Research Postgraduate</v>
      </c>
      <c r="O68" s="2" t="s">
        <v>140</v>
      </c>
      <c r="P68" s="2">
        <v>1</v>
      </c>
    </row>
    <row r="69" spans="1:16">
      <c r="A69" s="2" t="s">
        <v>506</v>
      </c>
      <c r="B69" s="2">
        <v>1</v>
      </c>
      <c r="C69" t="str">
        <f t="shared" si="2"/>
        <v>HKBU Student</v>
      </c>
      <c r="E69" s="2" t="s">
        <v>141</v>
      </c>
      <c r="F69" s="2">
        <v>24463663</v>
      </c>
      <c r="G69" s="2">
        <v>2</v>
      </c>
      <c r="H69" t="str">
        <f t="shared" si="3"/>
        <v>Taught Postgraduate</v>
      </c>
      <c r="O69" s="2" t="s">
        <v>142</v>
      </c>
      <c r="P69" s="2">
        <v>1</v>
      </c>
    </row>
    <row r="70" spans="1:16">
      <c r="A70" s="2" t="s">
        <v>506</v>
      </c>
      <c r="B70" s="2">
        <v>1</v>
      </c>
      <c r="C70" t="str">
        <f t="shared" si="2"/>
        <v>HKBU Student</v>
      </c>
      <c r="E70" s="2" t="s">
        <v>143</v>
      </c>
      <c r="F70" s="2">
        <v>24646873</v>
      </c>
      <c r="G70" s="2">
        <v>1</v>
      </c>
      <c r="H70" t="str">
        <f t="shared" si="3"/>
        <v>Undergraduate</v>
      </c>
      <c r="O70" s="2" t="s">
        <v>144</v>
      </c>
      <c r="P70" s="2">
        <v>1</v>
      </c>
    </row>
    <row r="71" spans="1:16">
      <c r="A71" s="2" t="s">
        <v>506</v>
      </c>
      <c r="B71" s="2">
        <v>1</v>
      </c>
      <c r="C71" t="str">
        <f t="shared" si="2"/>
        <v>HKBU Student</v>
      </c>
      <c r="E71" s="2" t="s">
        <v>145</v>
      </c>
      <c r="F71" s="2">
        <v>24408522</v>
      </c>
      <c r="G71" s="2">
        <v>2</v>
      </c>
      <c r="H71" t="str">
        <f t="shared" si="3"/>
        <v>Taught Postgraduate</v>
      </c>
      <c r="O71" s="2" t="s">
        <v>146</v>
      </c>
      <c r="P71" s="2">
        <v>1</v>
      </c>
    </row>
    <row r="72" spans="1:16">
      <c r="A72" s="2" t="s">
        <v>506</v>
      </c>
      <c r="B72" s="2">
        <v>1</v>
      </c>
      <c r="C72" t="str">
        <f t="shared" si="2"/>
        <v>HKBU Student</v>
      </c>
      <c r="E72" s="2" t="s">
        <v>147</v>
      </c>
      <c r="F72" s="2">
        <v>24416932</v>
      </c>
      <c r="G72" s="2">
        <v>2</v>
      </c>
      <c r="H72" t="str">
        <f t="shared" si="3"/>
        <v>Taught Postgraduate</v>
      </c>
      <c r="O72" s="2" t="s">
        <v>148</v>
      </c>
      <c r="P72" s="2">
        <v>1</v>
      </c>
    </row>
    <row r="73" spans="1:16">
      <c r="A73" s="2" t="s">
        <v>506</v>
      </c>
      <c r="B73" s="2">
        <v>1</v>
      </c>
      <c r="C73" t="str">
        <f t="shared" si="2"/>
        <v>HKBU Student</v>
      </c>
      <c r="E73" s="2" t="s">
        <v>149</v>
      </c>
      <c r="F73" s="2">
        <v>24477001</v>
      </c>
      <c r="G73" s="2">
        <v>2</v>
      </c>
      <c r="H73" t="str">
        <f t="shared" si="3"/>
        <v>Taught Postgraduate</v>
      </c>
      <c r="O73" s="2" t="s">
        <v>150</v>
      </c>
      <c r="P73" s="2">
        <v>1</v>
      </c>
    </row>
    <row r="74" spans="1:16">
      <c r="A74" s="2" t="s">
        <v>506</v>
      </c>
      <c r="B74" s="2">
        <v>1</v>
      </c>
      <c r="C74" t="str">
        <f t="shared" si="2"/>
        <v>HKBU Student</v>
      </c>
      <c r="E74" s="2" t="s">
        <v>151</v>
      </c>
      <c r="F74" s="2">
        <v>24416916</v>
      </c>
      <c r="G74" s="2">
        <v>2</v>
      </c>
      <c r="H74" t="str">
        <f t="shared" si="3"/>
        <v>Taught Postgraduate</v>
      </c>
      <c r="O74" s="2" t="s">
        <v>152</v>
      </c>
      <c r="P74" s="2">
        <v>1</v>
      </c>
    </row>
    <row r="75" spans="1:16">
      <c r="A75" s="2" t="s">
        <v>506</v>
      </c>
      <c r="B75" s="2">
        <v>1</v>
      </c>
      <c r="C75" t="str">
        <f t="shared" si="2"/>
        <v>HKBU Student</v>
      </c>
      <c r="E75" s="2" t="s">
        <v>153</v>
      </c>
      <c r="F75" s="2">
        <v>24427233</v>
      </c>
      <c r="G75" s="2">
        <v>2</v>
      </c>
      <c r="H75" t="str">
        <f t="shared" si="3"/>
        <v>Taught Postgraduate</v>
      </c>
      <c r="O75" s="2" t="s">
        <v>154</v>
      </c>
      <c r="P75" s="2">
        <v>1</v>
      </c>
    </row>
    <row r="76" spans="1:16">
      <c r="A76" s="2" t="s">
        <v>506</v>
      </c>
      <c r="B76" s="2">
        <v>1</v>
      </c>
      <c r="C76" t="str">
        <f t="shared" si="2"/>
        <v>HKBU Student</v>
      </c>
      <c r="E76" s="2" t="s">
        <v>155</v>
      </c>
      <c r="F76" s="2">
        <v>24267228</v>
      </c>
      <c r="G76" s="2">
        <v>1</v>
      </c>
      <c r="H76" t="str">
        <f t="shared" si="3"/>
        <v>Undergraduate</v>
      </c>
      <c r="O76" s="2" t="s">
        <v>156</v>
      </c>
      <c r="P76" s="2">
        <v>1</v>
      </c>
    </row>
    <row r="77" spans="1:16">
      <c r="A77" s="2" t="s">
        <v>506</v>
      </c>
      <c r="B77" s="2">
        <v>1</v>
      </c>
      <c r="C77" t="str">
        <f t="shared" si="2"/>
        <v>HKBU Student</v>
      </c>
      <c r="E77" s="2" t="s">
        <v>157</v>
      </c>
      <c r="F77" s="2">
        <v>24449091</v>
      </c>
      <c r="G77" s="2">
        <v>2</v>
      </c>
      <c r="H77" t="str">
        <f t="shared" si="3"/>
        <v>Taught Postgraduate</v>
      </c>
      <c r="O77" s="2" t="s">
        <v>158</v>
      </c>
      <c r="P77" s="2">
        <v>1</v>
      </c>
    </row>
    <row r="78" spans="1:16">
      <c r="A78" s="2" t="s">
        <v>506</v>
      </c>
      <c r="B78" s="2">
        <v>1</v>
      </c>
      <c r="C78" t="str">
        <f t="shared" si="2"/>
        <v>HKBU Student</v>
      </c>
      <c r="E78" s="2" t="s">
        <v>159</v>
      </c>
      <c r="F78" s="2">
        <v>24440388</v>
      </c>
      <c r="G78" s="2">
        <v>2</v>
      </c>
      <c r="H78" t="str">
        <f t="shared" si="3"/>
        <v>Taught Postgraduate</v>
      </c>
      <c r="O78" s="2" t="s">
        <v>160</v>
      </c>
      <c r="P78" s="2">
        <v>1</v>
      </c>
    </row>
    <row r="79" spans="1:16">
      <c r="A79" s="2" t="s">
        <v>506</v>
      </c>
      <c r="B79" s="2">
        <v>1</v>
      </c>
      <c r="C79" t="str">
        <f t="shared" si="2"/>
        <v>HKBU Student</v>
      </c>
      <c r="E79" s="2" t="s">
        <v>161</v>
      </c>
      <c r="F79" s="2">
        <v>24478849</v>
      </c>
      <c r="G79" s="2">
        <v>2</v>
      </c>
      <c r="H79" t="str">
        <f t="shared" si="3"/>
        <v>Taught Postgraduate</v>
      </c>
      <c r="O79" s="2" t="s">
        <v>162</v>
      </c>
      <c r="P79" s="2">
        <v>1</v>
      </c>
    </row>
    <row r="80" spans="1:16">
      <c r="A80" s="2" t="s">
        <v>506</v>
      </c>
      <c r="B80" s="2">
        <v>1</v>
      </c>
      <c r="C80" t="str">
        <f t="shared" si="2"/>
        <v>HKBU Student</v>
      </c>
      <c r="E80" s="2" t="s">
        <v>163</v>
      </c>
      <c r="F80" s="2">
        <v>24235458</v>
      </c>
      <c r="G80" s="2">
        <v>1</v>
      </c>
      <c r="H80" t="str">
        <f t="shared" si="3"/>
        <v>Undergraduate</v>
      </c>
      <c r="O80" s="2" t="s">
        <v>164</v>
      </c>
      <c r="P80" s="2">
        <v>1</v>
      </c>
    </row>
    <row r="81" spans="1:16">
      <c r="A81" s="2" t="s">
        <v>506</v>
      </c>
      <c r="B81" s="2">
        <v>1</v>
      </c>
      <c r="C81" t="str">
        <f t="shared" si="2"/>
        <v>HKBU Student</v>
      </c>
      <c r="E81" s="2" t="s">
        <v>165</v>
      </c>
      <c r="F81" s="2">
        <v>24478776</v>
      </c>
      <c r="G81" s="2">
        <v>2</v>
      </c>
      <c r="H81" t="str">
        <f t="shared" si="3"/>
        <v>Taught Postgraduate</v>
      </c>
      <c r="O81" s="2" t="s">
        <v>166</v>
      </c>
      <c r="P81" s="2">
        <v>1</v>
      </c>
    </row>
    <row r="82" spans="1:16">
      <c r="A82" s="2" t="s">
        <v>506</v>
      </c>
      <c r="B82" s="2">
        <v>1</v>
      </c>
      <c r="C82" t="str">
        <f t="shared" si="2"/>
        <v>HKBU Student</v>
      </c>
      <c r="E82" s="2" t="s">
        <v>167</v>
      </c>
      <c r="F82" s="2">
        <v>23484047</v>
      </c>
      <c r="G82" s="2">
        <v>3</v>
      </c>
      <c r="H82" t="str">
        <f t="shared" si="3"/>
        <v>Research Postgraduate</v>
      </c>
      <c r="O82" s="2" t="s">
        <v>168</v>
      </c>
      <c r="P82" s="2">
        <v>1</v>
      </c>
    </row>
    <row r="83" spans="1:16">
      <c r="A83" s="2" t="s">
        <v>506</v>
      </c>
      <c r="B83" s="2">
        <v>1</v>
      </c>
      <c r="C83" t="str">
        <f t="shared" si="2"/>
        <v>HKBU Student</v>
      </c>
      <c r="E83" s="2" t="s">
        <v>169</v>
      </c>
      <c r="F83" s="2">
        <v>23266708</v>
      </c>
      <c r="G83" s="2">
        <v>1</v>
      </c>
      <c r="H83" t="str">
        <f t="shared" si="3"/>
        <v>Undergraduate</v>
      </c>
      <c r="O83" s="2" t="s">
        <v>170</v>
      </c>
      <c r="P83" s="2">
        <v>1</v>
      </c>
    </row>
    <row r="84" spans="1:16">
      <c r="A84" s="2" t="s">
        <v>506</v>
      </c>
      <c r="B84" s="2">
        <v>1</v>
      </c>
      <c r="C84" t="str">
        <f t="shared" si="2"/>
        <v>HKBU Student</v>
      </c>
      <c r="E84" s="2" t="s">
        <v>171</v>
      </c>
      <c r="F84" s="2">
        <v>24405000</v>
      </c>
      <c r="G84" s="2">
        <v>2</v>
      </c>
      <c r="H84" t="str">
        <f t="shared" si="3"/>
        <v>Taught Postgraduate</v>
      </c>
      <c r="O84" s="2" t="s">
        <v>172</v>
      </c>
      <c r="P84" s="2">
        <v>1</v>
      </c>
    </row>
    <row r="85" spans="1:16">
      <c r="A85" s="2" t="s">
        <v>506</v>
      </c>
      <c r="B85" s="2">
        <v>1</v>
      </c>
      <c r="C85" t="str">
        <f t="shared" si="2"/>
        <v>HKBU Student</v>
      </c>
      <c r="E85" s="2" t="s">
        <v>173</v>
      </c>
      <c r="F85" s="2">
        <v>24402559</v>
      </c>
      <c r="G85" s="2">
        <v>2</v>
      </c>
      <c r="H85" t="str">
        <f t="shared" si="3"/>
        <v>Taught Postgraduate</v>
      </c>
      <c r="O85" s="2" t="s">
        <v>174</v>
      </c>
      <c r="P85" s="2">
        <v>1</v>
      </c>
    </row>
    <row r="86" spans="1:16">
      <c r="A86" s="2" t="s">
        <v>506</v>
      </c>
      <c r="B86" s="2">
        <v>1</v>
      </c>
      <c r="C86" t="str">
        <f t="shared" si="2"/>
        <v>HKBU Student</v>
      </c>
      <c r="E86" s="2" t="s">
        <v>175</v>
      </c>
      <c r="F86" s="2">
        <v>24412775</v>
      </c>
      <c r="G86" s="2">
        <v>2</v>
      </c>
      <c r="H86" t="str">
        <f t="shared" si="3"/>
        <v>Taught Postgraduate</v>
      </c>
      <c r="O86" s="2" t="s">
        <v>176</v>
      </c>
      <c r="P86" s="2">
        <v>1</v>
      </c>
    </row>
    <row r="87" spans="1:16">
      <c r="A87" s="2" t="s">
        <v>506</v>
      </c>
      <c r="B87" s="2">
        <v>1</v>
      </c>
      <c r="C87" t="str">
        <f t="shared" si="2"/>
        <v>HKBU Student</v>
      </c>
      <c r="E87" s="2" t="s">
        <v>177</v>
      </c>
      <c r="F87" s="2">
        <v>24433462</v>
      </c>
      <c r="G87" s="2">
        <v>2</v>
      </c>
      <c r="H87" t="str">
        <f t="shared" si="3"/>
        <v>Taught Postgraduate</v>
      </c>
      <c r="O87" s="2" t="s">
        <v>178</v>
      </c>
      <c r="P87" s="2">
        <v>1</v>
      </c>
    </row>
    <row r="88" spans="1:16">
      <c r="A88" s="2" t="s">
        <v>506</v>
      </c>
      <c r="B88" s="2">
        <v>1</v>
      </c>
      <c r="C88" t="str">
        <f t="shared" si="2"/>
        <v>HKBU Student</v>
      </c>
      <c r="E88" s="2" t="s">
        <v>179</v>
      </c>
      <c r="F88" s="2">
        <v>24467545</v>
      </c>
      <c r="G88" s="2">
        <v>2</v>
      </c>
      <c r="H88" t="str">
        <f t="shared" si="3"/>
        <v>Taught Postgraduate</v>
      </c>
      <c r="O88" s="2" t="s">
        <v>180</v>
      </c>
      <c r="P88" s="2">
        <v>1</v>
      </c>
    </row>
    <row r="89" spans="1:16">
      <c r="A89" s="2" t="s">
        <v>506</v>
      </c>
      <c r="B89" s="2">
        <v>1</v>
      </c>
      <c r="C89" t="str">
        <f t="shared" si="2"/>
        <v>HKBU Student</v>
      </c>
      <c r="E89" s="2" t="s">
        <v>181</v>
      </c>
      <c r="F89" s="2">
        <v>24506958</v>
      </c>
      <c r="G89" s="2">
        <v>5</v>
      </c>
      <c r="H89" t="str">
        <f t="shared" si="3"/>
        <v>Exchange</v>
      </c>
      <c r="O89" s="2" t="s">
        <v>183</v>
      </c>
      <c r="P89" s="2">
        <v>1</v>
      </c>
    </row>
    <row r="90" spans="1:16">
      <c r="A90" s="2" t="s">
        <v>506</v>
      </c>
      <c r="B90" s="2">
        <v>1</v>
      </c>
      <c r="C90" t="str">
        <f t="shared" si="2"/>
        <v>HKBU Student</v>
      </c>
      <c r="E90" s="2" t="s">
        <v>184</v>
      </c>
      <c r="F90" s="2">
        <v>24219509</v>
      </c>
      <c r="G90" s="2">
        <v>1</v>
      </c>
      <c r="H90" t="str">
        <f t="shared" si="3"/>
        <v>Undergraduate</v>
      </c>
      <c r="O90" s="2" t="s">
        <v>185</v>
      </c>
      <c r="P90" s="2">
        <v>1</v>
      </c>
    </row>
    <row r="91" spans="1:16">
      <c r="A91" s="2" t="s">
        <v>506</v>
      </c>
      <c r="B91" s="2">
        <v>1</v>
      </c>
      <c r="C91" t="str">
        <f t="shared" si="2"/>
        <v>HKBU Student</v>
      </c>
      <c r="E91" s="2" t="s">
        <v>186</v>
      </c>
      <c r="F91" s="2">
        <v>24230847</v>
      </c>
      <c r="G91" s="2">
        <v>1</v>
      </c>
      <c r="H91" t="str">
        <f t="shared" si="3"/>
        <v>Undergraduate</v>
      </c>
      <c r="O91" s="2" t="s">
        <v>187</v>
      </c>
      <c r="P91" s="2">
        <v>1</v>
      </c>
    </row>
    <row r="92" spans="1:16">
      <c r="A92" s="2" t="s">
        <v>506</v>
      </c>
      <c r="B92" s="2">
        <v>1</v>
      </c>
      <c r="C92" t="str">
        <f t="shared" si="2"/>
        <v>HKBU Student</v>
      </c>
      <c r="E92" s="2" t="s">
        <v>188</v>
      </c>
      <c r="F92" s="2">
        <v>24649325</v>
      </c>
      <c r="G92" s="2">
        <v>1</v>
      </c>
      <c r="H92" t="str">
        <f t="shared" si="3"/>
        <v>Undergraduate</v>
      </c>
      <c r="O92" s="2" t="s">
        <v>189</v>
      </c>
      <c r="P92" s="2">
        <v>1</v>
      </c>
    </row>
    <row r="93" spans="1:16">
      <c r="A93" s="2" t="s">
        <v>506</v>
      </c>
      <c r="B93" s="2">
        <v>1</v>
      </c>
      <c r="C93" t="str">
        <f t="shared" si="2"/>
        <v>HKBU Student</v>
      </c>
      <c r="E93" s="2" t="s">
        <v>190</v>
      </c>
      <c r="F93" s="2">
        <v>24506958</v>
      </c>
      <c r="G93" s="2">
        <v>5</v>
      </c>
      <c r="H93" t="str">
        <f t="shared" si="3"/>
        <v>Exchange</v>
      </c>
      <c r="O93" s="2" t="s">
        <v>191</v>
      </c>
      <c r="P93" s="2">
        <v>1</v>
      </c>
    </row>
    <row r="94" spans="1:16">
      <c r="A94" s="2" t="s">
        <v>506</v>
      </c>
      <c r="B94" s="2">
        <v>1</v>
      </c>
      <c r="C94" t="str">
        <f t="shared" si="2"/>
        <v>HKBU Student</v>
      </c>
      <c r="E94" s="2" t="s">
        <v>192</v>
      </c>
      <c r="F94" s="2">
        <v>0.24454966</v>
      </c>
      <c r="G94" s="2">
        <v>2</v>
      </c>
      <c r="H94" t="str">
        <f t="shared" si="3"/>
        <v>Taught Postgraduate</v>
      </c>
      <c r="O94" s="2" t="s">
        <v>193</v>
      </c>
      <c r="P94" s="2">
        <v>1</v>
      </c>
    </row>
    <row r="95" spans="1:16">
      <c r="A95" s="2" t="s">
        <v>506</v>
      </c>
      <c r="B95" s="2">
        <v>1</v>
      </c>
      <c r="C95" t="str">
        <f t="shared" si="2"/>
        <v>HKBU Student</v>
      </c>
      <c r="E95" s="2" t="s">
        <v>194</v>
      </c>
      <c r="F95" s="2">
        <v>24462713</v>
      </c>
      <c r="G95" s="2">
        <v>2</v>
      </c>
      <c r="H95" t="str">
        <f t="shared" si="3"/>
        <v>Taught Postgraduate</v>
      </c>
      <c r="O95" s="2" t="s">
        <v>195</v>
      </c>
      <c r="P95" s="2">
        <v>1</v>
      </c>
    </row>
    <row r="96" spans="1:16">
      <c r="A96" s="2" t="s">
        <v>506</v>
      </c>
      <c r="B96" s="2">
        <v>1</v>
      </c>
      <c r="C96" t="str">
        <f t="shared" si="2"/>
        <v>HKBU Student</v>
      </c>
      <c r="E96" s="2" t="s">
        <v>196</v>
      </c>
      <c r="F96" s="2">
        <v>24464295</v>
      </c>
      <c r="G96" s="2">
        <v>2</v>
      </c>
      <c r="H96" t="str">
        <f t="shared" si="3"/>
        <v>Taught Postgraduate</v>
      </c>
      <c r="O96" s="2" t="s">
        <v>197</v>
      </c>
      <c r="P96" s="2">
        <v>1</v>
      </c>
    </row>
    <row r="97" spans="1:16">
      <c r="A97" s="2" t="s">
        <v>506</v>
      </c>
      <c r="B97" s="2">
        <v>1</v>
      </c>
      <c r="C97" t="str">
        <f t="shared" si="2"/>
        <v>HKBU Student</v>
      </c>
      <c r="E97" s="2" t="s">
        <v>198</v>
      </c>
      <c r="F97" s="2">
        <v>24458090</v>
      </c>
      <c r="G97" s="2">
        <v>2</v>
      </c>
      <c r="H97" t="str">
        <f t="shared" si="3"/>
        <v>Taught Postgraduate</v>
      </c>
      <c r="O97" s="2" t="s">
        <v>199</v>
      </c>
      <c r="P97" s="2">
        <v>1</v>
      </c>
    </row>
    <row r="98" spans="1:16">
      <c r="A98" s="2" t="s">
        <v>506</v>
      </c>
      <c r="B98" s="2">
        <v>1</v>
      </c>
      <c r="C98" t="str">
        <f t="shared" si="2"/>
        <v>HKBU Student</v>
      </c>
      <c r="E98" s="2" t="s">
        <v>200</v>
      </c>
      <c r="F98" s="2">
        <v>24462535</v>
      </c>
      <c r="G98" s="2">
        <v>2</v>
      </c>
      <c r="H98" t="str">
        <f t="shared" si="3"/>
        <v>Taught Postgraduate</v>
      </c>
      <c r="O98" s="2" t="s">
        <v>201</v>
      </c>
      <c r="P98" s="2">
        <v>1</v>
      </c>
    </row>
    <row r="99" spans="1:16">
      <c r="A99" s="2" t="s">
        <v>506</v>
      </c>
      <c r="B99" s="2">
        <v>1</v>
      </c>
      <c r="C99" t="str">
        <f t="shared" si="2"/>
        <v>HKBU Student</v>
      </c>
      <c r="E99" s="2" t="s">
        <v>202</v>
      </c>
      <c r="F99" s="2">
        <v>24448214</v>
      </c>
      <c r="G99" s="2">
        <v>2</v>
      </c>
      <c r="H99" t="str">
        <f t="shared" si="3"/>
        <v>Taught Postgraduate</v>
      </c>
      <c r="O99" s="2" t="s">
        <v>203</v>
      </c>
      <c r="P99" s="2">
        <v>1</v>
      </c>
    </row>
    <row r="100" spans="1:16">
      <c r="A100" s="2" t="s">
        <v>506</v>
      </c>
      <c r="B100" s="2">
        <v>1</v>
      </c>
      <c r="C100" t="str">
        <f t="shared" si="2"/>
        <v>HKBU Student</v>
      </c>
      <c r="E100" s="2" t="s">
        <v>204</v>
      </c>
      <c r="F100" s="2">
        <v>24482471</v>
      </c>
      <c r="G100" s="2">
        <v>3</v>
      </c>
      <c r="H100" t="str">
        <f t="shared" si="3"/>
        <v>Research Postgraduate</v>
      </c>
      <c r="O100" s="2" t="s">
        <v>205</v>
      </c>
      <c r="P100" s="2">
        <v>1</v>
      </c>
    </row>
    <row r="101" spans="1:16">
      <c r="A101" s="2" t="s">
        <v>506</v>
      </c>
      <c r="B101" s="2">
        <v>1</v>
      </c>
      <c r="C101" t="str">
        <f t="shared" si="2"/>
        <v>HKBU Student</v>
      </c>
      <c r="E101" s="2" t="s">
        <v>206</v>
      </c>
      <c r="F101" s="2">
        <v>24415413</v>
      </c>
      <c r="G101" s="2">
        <v>2</v>
      </c>
      <c r="H101" t="str">
        <f t="shared" si="3"/>
        <v>Taught Postgraduate</v>
      </c>
      <c r="O101" s="2" t="s">
        <v>207</v>
      </c>
      <c r="P101" s="2">
        <v>1</v>
      </c>
    </row>
    <row r="102" spans="1:16">
      <c r="A102" s="2" t="s">
        <v>506</v>
      </c>
      <c r="B102" s="2">
        <v>1</v>
      </c>
      <c r="C102" t="str">
        <f t="shared" si="2"/>
        <v>HKBU Student</v>
      </c>
      <c r="E102" s="2" t="s">
        <v>208</v>
      </c>
      <c r="F102" s="2">
        <v>24417270</v>
      </c>
      <c r="G102" s="2">
        <v>2</v>
      </c>
      <c r="H102" t="str">
        <f t="shared" si="3"/>
        <v>Taught Postgraduate</v>
      </c>
      <c r="O102" s="2" t="s">
        <v>209</v>
      </c>
      <c r="P102" s="2">
        <v>1</v>
      </c>
    </row>
    <row r="103" spans="1:16">
      <c r="A103" s="2" t="s">
        <v>506</v>
      </c>
      <c r="B103" s="2">
        <v>1</v>
      </c>
      <c r="C103" t="str">
        <f t="shared" si="2"/>
        <v>HKBU Student</v>
      </c>
      <c r="E103" s="2" t="s">
        <v>210</v>
      </c>
      <c r="F103" s="2">
        <v>24439517</v>
      </c>
      <c r="G103" s="2">
        <v>2</v>
      </c>
      <c r="H103" t="str">
        <f t="shared" si="3"/>
        <v>Taught Postgraduate</v>
      </c>
      <c r="O103" s="2" t="s">
        <v>211</v>
      </c>
      <c r="P103" s="2">
        <v>1</v>
      </c>
    </row>
    <row r="104" spans="1:16">
      <c r="A104" s="2" t="s">
        <v>506</v>
      </c>
      <c r="B104" s="2">
        <v>1</v>
      </c>
      <c r="C104" t="str">
        <f t="shared" si="2"/>
        <v>HKBU Student</v>
      </c>
      <c r="E104" s="2" t="s">
        <v>212</v>
      </c>
      <c r="F104" s="2">
        <v>24207047</v>
      </c>
      <c r="G104" s="2">
        <v>1</v>
      </c>
      <c r="H104" t="str">
        <f t="shared" si="3"/>
        <v>Undergraduate</v>
      </c>
      <c r="O104" s="2" t="s">
        <v>213</v>
      </c>
      <c r="P104" s="2">
        <v>1</v>
      </c>
    </row>
    <row r="105" ht="24" spans="1:16">
      <c r="A105" s="2" t="s">
        <v>506</v>
      </c>
      <c r="B105" s="2">
        <v>1</v>
      </c>
      <c r="C105" t="str">
        <f t="shared" si="2"/>
        <v>HKBU Student</v>
      </c>
      <c r="E105" s="2" t="s">
        <v>214</v>
      </c>
      <c r="F105" s="2">
        <v>24435813</v>
      </c>
      <c r="G105" s="2">
        <v>2</v>
      </c>
      <c r="H105" t="str">
        <f t="shared" si="3"/>
        <v>Taught Postgraduate</v>
      </c>
      <c r="O105" s="2" t="s">
        <v>215</v>
      </c>
      <c r="P105" s="2">
        <v>1</v>
      </c>
    </row>
    <row r="106" spans="1:16">
      <c r="A106" s="2" t="s">
        <v>506</v>
      </c>
      <c r="B106" s="2">
        <v>1</v>
      </c>
      <c r="C106" t="str">
        <f t="shared" si="2"/>
        <v>HKBU Student</v>
      </c>
      <c r="E106" s="2" t="s">
        <v>216</v>
      </c>
      <c r="F106" s="2">
        <v>24433837</v>
      </c>
      <c r="G106" s="2">
        <v>2</v>
      </c>
      <c r="H106" t="str">
        <f t="shared" si="3"/>
        <v>Taught Postgraduate</v>
      </c>
      <c r="O106" s="2" t="s">
        <v>217</v>
      </c>
      <c r="P106" s="2">
        <v>1</v>
      </c>
    </row>
    <row r="107" spans="1:8">
      <c r="A107" s="2"/>
      <c r="B107" s="2"/>
      <c r="C107" t="e">
        <f t="shared" si="2"/>
        <v>#N/A</v>
      </c>
      <c r="E107" s="2"/>
      <c r="H107" t="e">
        <f t="shared" si="3"/>
        <v>#N/A</v>
      </c>
    </row>
    <row r="108" spans="1:16">
      <c r="A108" s="2" t="s">
        <v>506</v>
      </c>
      <c r="B108" s="2">
        <v>1</v>
      </c>
      <c r="C108" t="str">
        <f t="shared" si="2"/>
        <v>HKBU Student</v>
      </c>
      <c r="E108" s="2" t="s">
        <v>218</v>
      </c>
      <c r="F108" s="2">
        <v>24418277</v>
      </c>
      <c r="G108" s="2">
        <v>2</v>
      </c>
      <c r="H108" t="str">
        <f t="shared" si="3"/>
        <v>Taught Postgraduate</v>
      </c>
      <c r="O108" s="2" t="s">
        <v>219</v>
      </c>
      <c r="P108" s="2">
        <v>1</v>
      </c>
    </row>
    <row r="109" spans="1:16">
      <c r="A109" s="2" t="s">
        <v>506</v>
      </c>
      <c r="B109" s="2">
        <v>1</v>
      </c>
      <c r="C109" t="str">
        <f t="shared" si="2"/>
        <v>HKBU Student</v>
      </c>
      <c r="E109" s="2" t="s">
        <v>220</v>
      </c>
      <c r="F109" s="2">
        <v>24433640</v>
      </c>
      <c r="G109" s="2">
        <v>2</v>
      </c>
      <c r="H109" t="str">
        <f t="shared" si="3"/>
        <v>Taught Postgraduate</v>
      </c>
      <c r="O109" s="2" t="s">
        <v>221</v>
      </c>
      <c r="P109" s="2">
        <v>1</v>
      </c>
    </row>
    <row r="110" spans="1:16">
      <c r="A110" s="2" t="s">
        <v>506</v>
      </c>
      <c r="B110" s="2">
        <v>1</v>
      </c>
      <c r="C110" t="str">
        <f t="shared" si="2"/>
        <v>HKBU Student</v>
      </c>
      <c r="E110" s="2" t="s">
        <v>222</v>
      </c>
      <c r="F110" s="2">
        <v>24439495</v>
      </c>
      <c r="G110" s="2">
        <v>2</v>
      </c>
      <c r="H110" t="str">
        <f t="shared" si="3"/>
        <v>Taught Postgraduate</v>
      </c>
      <c r="O110" s="2" t="s">
        <v>223</v>
      </c>
      <c r="P110" s="2">
        <v>1</v>
      </c>
    </row>
    <row r="111" spans="1:16">
      <c r="A111" s="2" t="s">
        <v>506</v>
      </c>
      <c r="B111" s="2">
        <v>1</v>
      </c>
      <c r="C111" t="str">
        <f t="shared" si="2"/>
        <v>HKBU Student</v>
      </c>
      <c r="E111" s="2" t="s">
        <v>224</v>
      </c>
      <c r="F111" s="2">
        <v>24428647</v>
      </c>
      <c r="G111" s="2">
        <v>2</v>
      </c>
      <c r="H111" t="str">
        <f t="shared" si="3"/>
        <v>Taught Postgraduate</v>
      </c>
      <c r="O111" s="2" t="s">
        <v>225</v>
      </c>
      <c r="P111" s="2">
        <v>1</v>
      </c>
    </row>
    <row r="112" spans="1:16">
      <c r="A112" s="2" t="s">
        <v>506</v>
      </c>
      <c r="B112" s="2">
        <v>1</v>
      </c>
      <c r="C112" t="str">
        <f t="shared" si="2"/>
        <v>HKBU Student</v>
      </c>
      <c r="E112" s="2" t="s">
        <v>226</v>
      </c>
      <c r="F112" s="2">
        <v>24475157</v>
      </c>
      <c r="G112" s="2">
        <v>2</v>
      </c>
      <c r="H112" t="str">
        <f t="shared" si="3"/>
        <v>Taught Postgraduate</v>
      </c>
      <c r="O112" s="2" t="s">
        <v>227</v>
      </c>
      <c r="P112" s="2">
        <v>1</v>
      </c>
    </row>
    <row r="113" spans="1:16">
      <c r="A113" s="2" t="s">
        <v>506</v>
      </c>
      <c r="B113" s="2">
        <v>1</v>
      </c>
      <c r="C113" t="str">
        <f t="shared" si="2"/>
        <v>HKBU Student</v>
      </c>
      <c r="E113" s="2" t="s">
        <v>228</v>
      </c>
      <c r="F113" s="2">
        <v>24220523</v>
      </c>
      <c r="G113" s="2">
        <v>1</v>
      </c>
      <c r="H113" t="str">
        <f t="shared" si="3"/>
        <v>Undergraduate</v>
      </c>
      <c r="O113" s="2" t="s">
        <v>229</v>
      </c>
      <c r="P113" s="2">
        <v>1</v>
      </c>
    </row>
    <row r="114" spans="1:16">
      <c r="A114" s="2" t="s">
        <v>506</v>
      </c>
      <c r="B114" s="2">
        <v>1</v>
      </c>
      <c r="C114" t="str">
        <f t="shared" si="2"/>
        <v>HKBU Student</v>
      </c>
      <c r="E114" s="2" t="s">
        <v>230</v>
      </c>
      <c r="F114" s="2">
        <v>24414999</v>
      </c>
      <c r="G114" s="2">
        <v>2</v>
      </c>
      <c r="H114" t="str">
        <f t="shared" si="3"/>
        <v>Taught Postgraduate</v>
      </c>
      <c r="O114" s="2" t="s">
        <v>231</v>
      </c>
      <c r="P114" s="2">
        <v>1</v>
      </c>
    </row>
    <row r="115" spans="1:16">
      <c r="A115" s="2" t="s">
        <v>506</v>
      </c>
      <c r="B115" s="2">
        <v>1</v>
      </c>
      <c r="C115" t="str">
        <f t="shared" si="2"/>
        <v>HKBU Student</v>
      </c>
      <c r="E115" s="2" t="s">
        <v>232</v>
      </c>
      <c r="F115" s="2">
        <v>22222987</v>
      </c>
      <c r="G115" s="2">
        <v>1</v>
      </c>
      <c r="H115" t="str">
        <f t="shared" si="3"/>
        <v>Undergraduate</v>
      </c>
      <c r="O115" s="2" t="s">
        <v>233</v>
      </c>
      <c r="P115" s="2">
        <v>1</v>
      </c>
    </row>
    <row r="116" spans="1:16">
      <c r="A116" s="2" t="s">
        <v>506</v>
      </c>
      <c r="B116" s="2">
        <v>1</v>
      </c>
      <c r="C116" t="str">
        <f t="shared" si="2"/>
        <v>HKBU Student</v>
      </c>
      <c r="E116" s="2" t="s">
        <v>234</v>
      </c>
      <c r="F116" s="2">
        <v>24404624</v>
      </c>
      <c r="G116" s="2">
        <v>2</v>
      </c>
      <c r="H116" t="str">
        <f t="shared" si="3"/>
        <v>Taught Postgraduate</v>
      </c>
      <c r="O116" s="2" t="s">
        <v>235</v>
      </c>
      <c r="P116" s="2">
        <v>1</v>
      </c>
    </row>
    <row r="117" spans="1:16">
      <c r="A117" s="2" t="s">
        <v>506</v>
      </c>
      <c r="B117" s="2">
        <v>1</v>
      </c>
      <c r="C117" t="str">
        <f t="shared" si="2"/>
        <v>HKBU Student</v>
      </c>
      <c r="E117" s="2" t="s">
        <v>236</v>
      </c>
      <c r="F117" s="2">
        <v>24426261</v>
      </c>
      <c r="G117" s="2">
        <v>2</v>
      </c>
      <c r="H117" t="str">
        <f t="shared" si="3"/>
        <v>Taught Postgraduate</v>
      </c>
      <c r="O117" s="2" t="s">
        <v>237</v>
      </c>
      <c r="P117" s="2">
        <v>1</v>
      </c>
    </row>
    <row r="118" spans="1:16">
      <c r="A118" s="2" t="s">
        <v>506</v>
      </c>
      <c r="B118" s="2">
        <v>1</v>
      </c>
      <c r="C118" t="str">
        <f t="shared" si="2"/>
        <v>HKBU Student</v>
      </c>
      <c r="E118" s="2" t="s">
        <v>238</v>
      </c>
      <c r="F118" s="2">
        <v>24223085</v>
      </c>
      <c r="G118" s="2">
        <v>1</v>
      </c>
      <c r="H118" t="str">
        <f t="shared" si="3"/>
        <v>Undergraduate</v>
      </c>
      <c r="O118" s="2" t="s">
        <v>239</v>
      </c>
      <c r="P118" s="2">
        <v>1</v>
      </c>
    </row>
    <row r="119" spans="1:16">
      <c r="A119" s="2" t="s">
        <v>506</v>
      </c>
      <c r="B119" s="2">
        <v>1</v>
      </c>
      <c r="C119" t="str">
        <f t="shared" si="2"/>
        <v>HKBU Student</v>
      </c>
      <c r="E119" s="2" t="s">
        <v>240</v>
      </c>
      <c r="F119" s="2">
        <v>24440639</v>
      </c>
      <c r="G119" s="2">
        <v>2</v>
      </c>
      <c r="H119" t="str">
        <f t="shared" si="3"/>
        <v>Taught Postgraduate</v>
      </c>
      <c r="O119" s="2" t="s">
        <v>241</v>
      </c>
      <c r="P119" s="2">
        <v>1</v>
      </c>
    </row>
    <row r="120" spans="1:16">
      <c r="A120" s="2" t="s">
        <v>506</v>
      </c>
      <c r="B120" s="2">
        <v>1</v>
      </c>
      <c r="C120" t="str">
        <f t="shared" si="2"/>
        <v>HKBU Student</v>
      </c>
      <c r="E120" s="2" t="s">
        <v>242</v>
      </c>
      <c r="F120" s="2">
        <v>24457701</v>
      </c>
      <c r="G120" s="2">
        <v>2</v>
      </c>
      <c r="H120" t="str">
        <f t="shared" si="3"/>
        <v>Taught Postgraduate</v>
      </c>
      <c r="O120" s="2" t="s">
        <v>243</v>
      </c>
      <c r="P120" s="2">
        <v>1</v>
      </c>
    </row>
    <row r="121" spans="1:16">
      <c r="A121" s="2" t="s">
        <v>506</v>
      </c>
      <c r="B121" s="2">
        <v>1</v>
      </c>
      <c r="C121" t="str">
        <f t="shared" si="2"/>
        <v>HKBU Student</v>
      </c>
      <c r="E121" s="2" t="s">
        <v>244</v>
      </c>
      <c r="F121" s="2">
        <v>24410349</v>
      </c>
      <c r="G121" s="2">
        <v>2</v>
      </c>
      <c r="H121" t="str">
        <f t="shared" si="3"/>
        <v>Taught Postgraduate</v>
      </c>
      <c r="O121" s="2" t="s">
        <v>245</v>
      </c>
      <c r="P121" s="2">
        <v>1</v>
      </c>
    </row>
    <row r="122" spans="1:16">
      <c r="A122" s="2" t="s">
        <v>506</v>
      </c>
      <c r="B122" s="2">
        <v>1</v>
      </c>
      <c r="C122" t="str">
        <f t="shared" si="2"/>
        <v>HKBU Student</v>
      </c>
      <c r="E122" s="2" t="s">
        <v>246</v>
      </c>
      <c r="F122" s="2">
        <v>23481706</v>
      </c>
      <c r="G122" s="2">
        <v>3</v>
      </c>
      <c r="H122" t="str">
        <f t="shared" si="3"/>
        <v>Research Postgraduate</v>
      </c>
      <c r="O122" s="2" t="s">
        <v>247</v>
      </c>
      <c r="P122" s="2">
        <v>1</v>
      </c>
    </row>
    <row r="123" spans="1:16">
      <c r="A123" s="2" t="s">
        <v>506</v>
      </c>
      <c r="B123" s="2">
        <v>1</v>
      </c>
      <c r="C123" t="str">
        <f t="shared" si="2"/>
        <v>HKBU Student</v>
      </c>
      <c r="E123" s="2" t="s">
        <v>248</v>
      </c>
      <c r="F123" s="2">
        <v>24463582</v>
      </c>
      <c r="G123" s="2">
        <v>2</v>
      </c>
      <c r="H123" t="str">
        <f t="shared" si="3"/>
        <v>Taught Postgraduate</v>
      </c>
      <c r="O123" s="2" t="s">
        <v>249</v>
      </c>
      <c r="P123" s="2">
        <v>1</v>
      </c>
    </row>
    <row r="124" spans="1:16">
      <c r="A124" s="2" t="s">
        <v>506</v>
      </c>
      <c r="B124" s="2">
        <v>1</v>
      </c>
      <c r="C124" t="str">
        <f t="shared" si="2"/>
        <v>HKBU Student</v>
      </c>
      <c r="E124" s="2" t="s">
        <v>250</v>
      </c>
      <c r="F124" s="2">
        <v>24468916</v>
      </c>
      <c r="G124" s="2">
        <v>2</v>
      </c>
      <c r="H124" t="str">
        <f t="shared" si="3"/>
        <v>Taught Postgraduate</v>
      </c>
      <c r="O124" s="2" t="s">
        <v>251</v>
      </c>
      <c r="P124" s="2">
        <v>1</v>
      </c>
    </row>
    <row r="125" spans="1:16">
      <c r="A125" s="2" t="s">
        <v>506</v>
      </c>
      <c r="B125" s="2">
        <v>1</v>
      </c>
      <c r="C125" t="str">
        <f t="shared" si="2"/>
        <v>HKBU Student</v>
      </c>
      <c r="E125" s="2" t="s">
        <v>252</v>
      </c>
      <c r="F125" s="2">
        <v>24458643</v>
      </c>
      <c r="G125" s="2">
        <v>2</v>
      </c>
      <c r="H125" t="str">
        <f t="shared" si="3"/>
        <v>Taught Postgraduate</v>
      </c>
      <c r="O125" s="2" t="s">
        <v>253</v>
      </c>
      <c r="P125" s="2">
        <v>1</v>
      </c>
    </row>
    <row r="126" spans="1:16">
      <c r="A126" s="2" t="s">
        <v>506</v>
      </c>
      <c r="B126" s="2">
        <v>4</v>
      </c>
      <c r="C126" t="str">
        <f t="shared" si="2"/>
        <v>Other</v>
      </c>
      <c r="D126" s="2" t="s">
        <v>507</v>
      </c>
      <c r="H126" t="e">
        <f t="shared" si="3"/>
        <v>#N/A</v>
      </c>
      <c r="M126" s="2" t="s">
        <v>254</v>
      </c>
      <c r="N126" s="2" t="s">
        <v>508</v>
      </c>
      <c r="O126" s="2" t="s">
        <v>255</v>
      </c>
      <c r="P126" s="2">
        <v>1</v>
      </c>
    </row>
    <row r="127" spans="1:16">
      <c r="A127" s="2" t="s">
        <v>506</v>
      </c>
      <c r="B127" s="2">
        <v>1</v>
      </c>
      <c r="C127" t="str">
        <f t="shared" si="2"/>
        <v>HKBU Student</v>
      </c>
      <c r="E127" s="2" t="s">
        <v>256</v>
      </c>
      <c r="F127" s="2">
        <v>24426237</v>
      </c>
      <c r="G127" s="2">
        <v>2</v>
      </c>
      <c r="H127" t="str">
        <f t="shared" si="3"/>
        <v>Taught Postgraduate</v>
      </c>
      <c r="O127" s="2" t="s">
        <v>257</v>
      </c>
      <c r="P127" s="2">
        <v>1</v>
      </c>
    </row>
    <row r="128" spans="1:16">
      <c r="A128" s="2" t="s">
        <v>506</v>
      </c>
      <c r="B128" s="2">
        <v>1</v>
      </c>
      <c r="C128" t="str">
        <f t="shared" si="2"/>
        <v>HKBU Student</v>
      </c>
      <c r="E128" s="2" t="s">
        <v>258</v>
      </c>
      <c r="F128" s="2">
        <v>24470392</v>
      </c>
      <c r="G128" s="2">
        <v>2</v>
      </c>
      <c r="H128" t="str">
        <f t="shared" si="3"/>
        <v>Taught Postgraduate</v>
      </c>
      <c r="O128" s="2" t="s">
        <v>259</v>
      </c>
      <c r="P128" s="2">
        <v>1</v>
      </c>
    </row>
    <row r="129" spans="1:16">
      <c r="A129" s="2" t="s">
        <v>506</v>
      </c>
      <c r="B129" s="2">
        <v>1</v>
      </c>
      <c r="C129" t="str">
        <f t="shared" si="2"/>
        <v>HKBU Student</v>
      </c>
      <c r="E129" s="2" t="s">
        <v>260</v>
      </c>
      <c r="F129" s="2">
        <v>24447862</v>
      </c>
      <c r="G129" s="2">
        <v>2</v>
      </c>
      <c r="H129" t="str">
        <f t="shared" si="3"/>
        <v>Taught Postgraduate</v>
      </c>
      <c r="O129" s="2" t="s">
        <v>261</v>
      </c>
      <c r="P129" s="2">
        <v>1</v>
      </c>
    </row>
    <row r="130" spans="1:16">
      <c r="A130" s="2" t="s">
        <v>506</v>
      </c>
      <c r="B130" s="2">
        <v>4</v>
      </c>
      <c r="C130" t="str">
        <f t="shared" si="2"/>
        <v>Other</v>
      </c>
      <c r="D130" s="2" t="s">
        <v>509</v>
      </c>
      <c r="H130" t="e">
        <f t="shared" si="3"/>
        <v>#N/A</v>
      </c>
      <c r="M130" s="2" t="s">
        <v>263</v>
      </c>
      <c r="N130" s="2" t="s">
        <v>510</v>
      </c>
      <c r="O130" s="2" t="s">
        <v>264</v>
      </c>
      <c r="P130" s="2">
        <v>1</v>
      </c>
    </row>
    <row r="131" spans="1:16">
      <c r="A131" s="2" t="s">
        <v>506</v>
      </c>
      <c r="B131" s="2">
        <v>1</v>
      </c>
      <c r="C131" t="str">
        <f t="shared" si="2"/>
        <v>HKBU Student</v>
      </c>
      <c r="E131" s="2" t="s">
        <v>265</v>
      </c>
      <c r="F131" s="2">
        <v>24433713</v>
      </c>
      <c r="G131" s="2">
        <v>2</v>
      </c>
      <c r="H131" t="str">
        <f t="shared" si="3"/>
        <v>Taught Postgraduate</v>
      </c>
      <c r="O131" s="2" t="s">
        <v>266</v>
      </c>
      <c r="P131" s="2">
        <v>1</v>
      </c>
    </row>
    <row r="132" spans="1:16">
      <c r="A132" s="2" t="s">
        <v>506</v>
      </c>
      <c r="B132" s="2">
        <v>1</v>
      </c>
      <c r="C132" t="str">
        <f t="shared" ref="C132:C192" si="4">_xlfn.IFS(B132=1,"HKBU Student",B132=2,"HKBU Alumni",B132=3,"HKBU Faculty and Staff",B132=4,"Other")</f>
        <v>HKBU Student</v>
      </c>
      <c r="E132" s="2" t="s">
        <v>267</v>
      </c>
      <c r="F132" s="2">
        <v>24447862</v>
      </c>
      <c r="G132" s="2">
        <v>2</v>
      </c>
      <c r="H132" t="str">
        <f t="shared" ref="H132:H192" si="5">_xlfn.IFS(G132=1,"Undergraduate",G132=2,"Taught Postgraduate",G132=3,"Research Postgraduate",G132=4,"Associate",G132=5,"Exchange",G132=6,"Other")</f>
        <v>Taught Postgraduate</v>
      </c>
      <c r="O132" s="2" t="s">
        <v>261</v>
      </c>
      <c r="P132" s="2">
        <v>1</v>
      </c>
    </row>
    <row r="133" spans="1:16">
      <c r="A133" s="2" t="s">
        <v>506</v>
      </c>
      <c r="B133" s="2">
        <v>1</v>
      </c>
      <c r="C133" t="str">
        <f t="shared" si="4"/>
        <v>HKBU Student</v>
      </c>
      <c r="E133" s="2" t="s">
        <v>268</v>
      </c>
      <c r="F133" s="2">
        <v>24400904</v>
      </c>
      <c r="G133" s="2">
        <v>2</v>
      </c>
      <c r="H133" t="str">
        <f t="shared" si="5"/>
        <v>Taught Postgraduate</v>
      </c>
      <c r="O133" s="2" t="s">
        <v>269</v>
      </c>
      <c r="P133" s="2">
        <v>1</v>
      </c>
    </row>
    <row r="134" spans="1:16">
      <c r="A134" s="2" t="s">
        <v>506</v>
      </c>
      <c r="B134" s="2">
        <v>1</v>
      </c>
      <c r="C134" t="str">
        <f t="shared" si="4"/>
        <v>HKBU Student</v>
      </c>
      <c r="E134" s="2" t="s">
        <v>270</v>
      </c>
      <c r="F134" s="2">
        <v>24445762</v>
      </c>
      <c r="G134" s="2">
        <v>2</v>
      </c>
      <c r="H134" t="str">
        <f t="shared" si="5"/>
        <v>Taught Postgraduate</v>
      </c>
      <c r="O134" s="2" t="s">
        <v>271</v>
      </c>
      <c r="P134" s="2">
        <v>1</v>
      </c>
    </row>
    <row r="135" spans="1:16">
      <c r="A135" s="2" t="s">
        <v>506</v>
      </c>
      <c r="B135" s="2">
        <v>1</v>
      </c>
      <c r="C135" t="str">
        <f t="shared" si="4"/>
        <v>HKBU Student</v>
      </c>
      <c r="E135" s="2" t="s">
        <v>272</v>
      </c>
      <c r="F135" s="2">
        <v>24460818</v>
      </c>
      <c r="G135" s="2">
        <v>2</v>
      </c>
      <c r="H135" t="str">
        <f t="shared" si="5"/>
        <v>Taught Postgraduate</v>
      </c>
      <c r="O135" s="2" t="s">
        <v>273</v>
      </c>
      <c r="P135" s="2">
        <v>1</v>
      </c>
    </row>
    <row r="136" spans="1:16">
      <c r="A136" s="2" t="s">
        <v>506</v>
      </c>
      <c r="B136" s="2">
        <v>2</v>
      </c>
      <c r="C136" t="str">
        <f t="shared" si="4"/>
        <v>HKBU Alumni</v>
      </c>
      <c r="E136" s="2" t="s">
        <v>274</v>
      </c>
      <c r="F136" s="2">
        <v>23417056</v>
      </c>
      <c r="G136" s="2">
        <v>2</v>
      </c>
      <c r="H136" t="str">
        <f t="shared" si="5"/>
        <v>Taught Postgraduate</v>
      </c>
      <c r="O136" s="2" t="s">
        <v>275</v>
      </c>
      <c r="P136" s="2">
        <v>1</v>
      </c>
    </row>
    <row r="137" spans="1:16">
      <c r="A137" s="2" t="s">
        <v>506</v>
      </c>
      <c r="B137" s="2">
        <v>3</v>
      </c>
      <c r="C137" t="str">
        <f t="shared" si="4"/>
        <v>HKBU Faculty and Staff</v>
      </c>
      <c r="H137" t="e">
        <f t="shared" si="5"/>
        <v>#N/A</v>
      </c>
      <c r="J137" s="2" t="s">
        <v>277</v>
      </c>
      <c r="K137" s="2">
        <v>363132</v>
      </c>
      <c r="L137" s="2" t="s">
        <v>278</v>
      </c>
      <c r="O137" s="2" t="s">
        <v>279</v>
      </c>
      <c r="P137" s="2">
        <v>1</v>
      </c>
    </row>
    <row r="138" spans="1:16">
      <c r="A138" s="2" t="s">
        <v>506</v>
      </c>
      <c r="B138" s="2">
        <v>1</v>
      </c>
      <c r="C138" t="str">
        <f t="shared" si="4"/>
        <v>HKBU Student</v>
      </c>
      <c r="E138" s="2" t="s">
        <v>280</v>
      </c>
      <c r="F138" s="2">
        <v>24417300</v>
      </c>
      <c r="G138" s="2">
        <v>2</v>
      </c>
      <c r="H138" t="str">
        <f t="shared" si="5"/>
        <v>Taught Postgraduate</v>
      </c>
      <c r="O138" s="2" t="s">
        <v>281</v>
      </c>
      <c r="P138" s="2">
        <v>1</v>
      </c>
    </row>
    <row r="139" spans="1:16">
      <c r="A139" s="2" t="s">
        <v>506</v>
      </c>
      <c r="B139" s="2">
        <v>1</v>
      </c>
      <c r="C139" t="str">
        <f t="shared" si="4"/>
        <v>HKBU Student</v>
      </c>
      <c r="E139" s="2" t="s">
        <v>282</v>
      </c>
      <c r="F139" s="2">
        <v>24255173</v>
      </c>
      <c r="G139" s="2">
        <v>1</v>
      </c>
      <c r="H139" t="str">
        <f t="shared" si="5"/>
        <v>Undergraduate</v>
      </c>
      <c r="O139" s="2" t="s">
        <v>283</v>
      </c>
      <c r="P139" s="2">
        <v>1</v>
      </c>
    </row>
    <row r="140" spans="1:16">
      <c r="A140" s="2" t="s">
        <v>506</v>
      </c>
      <c r="B140" s="2">
        <v>2</v>
      </c>
      <c r="C140" t="str">
        <f t="shared" si="4"/>
        <v>HKBU Alumni</v>
      </c>
      <c r="E140" s="2" t="s">
        <v>284</v>
      </c>
      <c r="F140" s="2">
        <v>21442827</v>
      </c>
      <c r="G140" s="2">
        <v>2</v>
      </c>
      <c r="H140" t="str">
        <f t="shared" si="5"/>
        <v>Taught Postgraduate</v>
      </c>
      <c r="O140" s="2" t="s">
        <v>285</v>
      </c>
      <c r="P140" s="2">
        <v>1</v>
      </c>
    </row>
    <row r="141" spans="1:16">
      <c r="A141" s="2" t="s">
        <v>506</v>
      </c>
      <c r="B141" s="2">
        <v>1</v>
      </c>
      <c r="C141" t="str">
        <f t="shared" si="4"/>
        <v>HKBU Student</v>
      </c>
      <c r="E141" s="2" t="s">
        <v>286</v>
      </c>
      <c r="F141" s="2">
        <v>24476226</v>
      </c>
      <c r="G141" s="2">
        <v>2</v>
      </c>
      <c r="H141" t="str">
        <f t="shared" si="5"/>
        <v>Taught Postgraduate</v>
      </c>
      <c r="O141" s="2" t="s">
        <v>287</v>
      </c>
      <c r="P141" s="2">
        <v>1</v>
      </c>
    </row>
    <row r="142" spans="1:16">
      <c r="A142" s="2" t="s">
        <v>506</v>
      </c>
      <c r="B142" s="2">
        <v>1</v>
      </c>
      <c r="C142" t="str">
        <f t="shared" si="4"/>
        <v>HKBU Student</v>
      </c>
      <c r="E142" s="2" t="s">
        <v>288</v>
      </c>
      <c r="F142" s="2">
        <v>24429260</v>
      </c>
      <c r="G142" s="2">
        <v>2</v>
      </c>
      <c r="H142" t="str">
        <f t="shared" si="5"/>
        <v>Taught Postgraduate</v>
      </c>
      <c r="O142" s="2" t="s">
        <v>289</v>
      </c>
      <c r="P142" s="2">
        <v>1</v>
      </c>
    </row>
    <row r="143" spans="1:16">
      <c r="A143" s="2" t="s">
        <v>506</v>
      </c>
      <c r="B143" s="2">
        <v>1</v>
      </c>
      <c r="C143" t="str">
        <f t="shared" si="4"/>
        <v>HKBU Student</v>
      </c>
      <c r="E143" s="2" t="s">
        <v>290</v>
      </c>
      <c r="F143" s="2">
        <v>24462292</v>
      </c>
      <c r="G143" s="2">
        <v>2</v>
      </c>
      <c r="H143" t="str">
        <f t="shared" si="5"/>
        <v>Taught Postgraduate</v>
      </c>
      <c r="O143" s="2" t="s">
        <v>291</v>
      </c>
      <c r="P143" s="2">
        <v>1</v>
      </c>
    </row>
    <row r="144" spans="1:16">
      <c r="A144" s="2" t="s">
        <v>506</v>
      </c>
      <c r="B144" s="2">
        <v>1</v>
      </c>
      <c r="C144" t="str">
        <f t="shared" si="4"/>
        <v>HKBU Student</v>
      </c>
      <c r="E144" s="2" t="s">
        <v>292</v>
      </c>
      <c r="F144" s="2">
        <v>24429449</v>
      </c>
      <c r="G144" s="2">
        <v>2</v>
      </c>
      <c r="H144" t="str">
        <f t="shared" si="5"/>
        <v>Taught Postgraduate</v>
      </c>
      <c r="O144" s="2" t="s">
        <v>293</v>
      </c>
      <c r="P144" s="2">
        <v>1</v>
      </c>
    </row>
    <row r="145" spans="1:16">
      <c r="A145" s="2" t="s">
        <v>506</v>
      </c>
      <c r="B145" s="2">
        <v>1</v>
      </c>
      <c r="C145" t="str">
        <f t="shared" si="4"/>
        <v>HKBU Student</v>
      </c>
      <c r="E145" s="2" t="s">
        <v>294</v>
      </c>
      <c r="F145" s="2">
        <v>24263524</v>
      </c>
      <c r="G145" s="2">
        <v>1</v>
      </c>
      <c r="H145" t="str">
        <f t="shared" si="5"/>
        <v>Undergraduate</v>
      </c>
      <c r="O145" s="2" t="s">
        <v>295</v>
      </c>
      <c r="P145" s="2">
        <v>1</v>
      </c>
    </row>
    <row r="146" spans="1:16">
      <c r="A146" s="2" t="s">
        <v>506</v>
      </c>
      <c r="B146" s="2">
        <v>1</v>
      </c>
      <c r="C146" t="str">
        <f t="shared" si="4"/>
        <v>HKBU Student</v>
      </c>
      <c r="E146" s="2" t="s">
        <v>296</v>
      </c>
      <c r="F146" s="2">
        <v>24426202</v>
      </c>
      <c r="G146" s="2">
        <v>2</v>
      </c>
      <c r="H146" t="str">
        <f t="shared" si="5"/>
        <v>Taught Postgraduate</v>
      </c>
      <c r="O146" s="2" t="s">
        <v>297</v>
      </c>
      <c r="P146" s="2">
        <v>1</v>
      </c>
    </row>
    <row r="147" spans="1:16">
      <c r="A147" s="2" t="s">
        <v>506</v>
      </c>
      <c r="B147" s="2">
        <v>1</v>
      </c>
      <c r="C147" t="str">
        <f t="shared" si="4"/>
        <v>HKBU Student</v>
      </c>
      <c r="E147" s="2" t="s">
        <v>298</v>
      </c>
      <c r="F147" s="2">
        <v>24419559</v>
      </c>
      <c r="G147" s="2">
        <v>2</v>
      </c>
      <c r="H147" t="str">
        <f t="shared" si="5"/>
        <v>Taught Postgraduate</v>
      </c>
      <c r="O147" s="2" t="s">
        <v>299</v>
      </c>
      <c r="P147" s="2">
        <v>1</v>
      </c>
    </row>
    <row r="148" spans="1:16">
      <c r="A148" s="2" t="s">
        <v>506</v>
      </c>
      <c r="B148" s="2">
        <v>1</v>
      </c>
      <c r="C148" t="str">
        <f t="shared" si="4"/>
        <v>HKBU Student</v>
      </c>
      <c r="E148" s="2" t="s">
        <v>300</v>
      </c>
      <c r="F148" s="2">
        <v>24412538</v>
      </c>
      <c r="G148" s="2">
        <v>2</v>
      </c>
      <c r="H148" t="str">
        <f t="shared" si="5"/>
        <v>Taught Postgraduate</v>
      </c>
      <c r="O148" s="2" t="s">
        <v>301</v>
      </c>
      <c r="P148" s="2">
        <v>1</v>
      </c>
    </row>
    <row r="149" spans="1:16">
      <c r="A149" s="2" t="s">
        <v>506</v>
      </c>
      <c r="B149" s="2">
        <v>1</v>
      </c>
      <c r="C149" t="str">
        <f t="shared" si="4"/>
        <v>HKBU Student</v>
      </c>
      <c r="E149" s="2" t="s">
        <v>302</v>
      </c>
      <c r="F149" s="2">
        <v>24432040</v>
      </c>
      <c r="G149" s="2">
        <v>2</v>
      </c>
      <c r="H149" t="str">
        <f t="shared" si="5"/>
        <v>Taught Postgraduate</v>
      </c>
      <c r="O149" s="2" t="s">
        <v>303</v>
      </c>
      <c r="P149" s="2">
        <v>1</v>
      </c>
    </row>
    <row r="150" spans="1:16">
      <c r="A150" s="2" t="s">
        <v>506</v>
      </c>
      <c r="B150" s="2">
        <v>1</v>
      </c>
      <c r="C150" t="str">
        <f t="shared" si="4"/>
        <v>HKBU Student</v>
      </c>
      <c r="E150" s="2" t="s">
        <v>304</v>
      </c>
      <c r="F150" s="2">
        <v>24442399</v>
      </c>
      <c r="G150" s="2">
        <v>2</v>
      </c>
      <c r="H150" t="str">
        <f t="shared" si="5"/>
        <v>Taught Postgraduate</v>
      </c>
      <c r="O150" s="2" t="s">
        <v>305</v>
      </c>
      <c r="P150" s="2">
        <v>1</v>
      </c>
    </row>
    <row r="151" spans="1:16">
      <c r="A151" s="2" t="s">
        <v>506</v>
      </c>
      <c r="B151" s="2">
        <v>1</v>
      </c>
      <c r="C151" t="str">
        <f t="shared" si="4"/>
        <v>HKBU Student</v>
      </c>
      <c r="E151" s="2" t="s">
        <v>306</v>
      </c>
      <c r="F151" s="2">
        <v>23464534</v>
      </c>
      <c r="G151" s="2">
        <v>2</v>
      </c>
      <c r="H151" t="str">
        <f t="shared" si="5"/>
        <v>Taught Postgraduate</v>
      </c>
      <c r="O151" s="2" t="s">
        <v>307</v>
      </c>
      <c r="P151" s="2">
        <v>1</v>
      </c>
    </row>
    <row r="152" spans="1:16">
      <c r="A152" s="2" t="s">
        <v>506</v>
      </c>
      <c r="B152" s="2">
        <v>1</v>
      </c>
      <c r="C152" t="str">
        <f t="shared" si="4"/>
        <v>HKBU Student</v>
      </c>
      <c r="E152" s="2" t="s">
        <v>308</v>
      </c>
      <c r="F152" s="2">
        <v>24401269</v>
      </c>
      <c r="G152" s="2">
        <v>2</v>
      </c>
      <c r="H152" t="str">
        <f t="shared" si="5"/>
        <v>Taught Postgraduate</v>
      </c>
      <c r="O152" s="2" t="s">
        <v>309</v>
      </c>
      <c r="P152" s="2">
        <v>1</v>
      </c>
    </row>
    <row r="153" ht="14" customHeight="1" spans="1:16">
      <c r="A153" s="2" t="s">
        <v>506</v>
      </c>
      <c r="B153" s="2">
        <v>1</v>
      </c>
      <c r="C153" t="str">
        <f t="shared" si="4"/>
        <v>HKBU Student</v>
      </c>
      <c r="E153" s="2" t="s">
        <v>310</v>
      </c>
      <c r="F153" s="2">
        <v>24492221</v>
      </c>
      <c r="G153" s="2">
        <v>2</v>
      </c>
      <c r="H153" t="str">
        <f t="shared" si="5"/>
        <v>Taught Postgraduate</v>
      </c>
      <c r="O153" s="2" t="s">
        <v>311</v>
      </c>
      <c r="P153" s="2">
        <v>1</v>
      </c>
    </row>
    <row r="154" spans="1:16">
      <c r="A154" s="2" t="s">
        <v>506</v>
      </c>
      <c r="B154" s="2">
        <v>2</v>
      </c>
      <c r="C154" t="str">
        <f t="shared" si="4"/>
        <v>HKBU Alumni</v>
      </c>
      <c r="E154" s="2" t="s">
        <v>312</v>
      </c>
      <c r="F154" s="2">
        <v>23413883</v>
      </c>
      <c r="G154" s="2">
        <v>2</v>
      </c>
      <c r="H154" t="str">
        <f t="shared" si="5"/>
        <v>Taught Postgraduate</v>
      </c>
      <c r="O154" s="2" t="s">
        <v>313</v>
      </c>
      <c r="P154" s="2">
        <v>1</v>
      </c>
    </row>
    <row r="155" spans="1:16">
      <c r="A155" s="2" t="s">
        <v>506</v>
      </c>
      <c r="B155" s="2">
        <v>1</v>
      </c>
      <c r="C155" t="str">
        <f t="shared" si="4"/>
        <v>HKBU Student</v>
      </c>
      <c r="E155" s="2" t="s">
        <v>314</v>
      </c>
      <c r="F155" s="2">
        <v>24477230</v>
      </c>
      <c r="G155" s="2">
        <v>2</v>
      </c>
      <c r="H155" t="str">
        <f t="shared" si="5"/>
        <v>Taught Postgraduate</v>
      </c>
      <c r="O155" s="2" t="s">
        <v>315</v>
      </c>
      <c r="P155" s="2">
        <v>1</v>
      </c>
    </row>
    <row r="156" spans="1:16">
      <c r="A156" s="2" t="s">
        <v>506</v>
      </c>
      <c r="B156" s="2">
        <v>1</v>
      </c>
      <c r="C156" t="str">
        <f t="shared" si="4"/>
        <v>HKBU Student</v>
      </c>
      <c r="E156" s="2" t="s">
        <v>316</v>
      </c>
      <c r="F156" s="2">
        <v>24631388</v>
      </c>
      <c r="G156" s="2">
        <v>4</v>
      </c>
      <c r="H156" t="str">
        <f t="shared" si="5"/>
        <v>Associate</v>
      </c>
      <c r="O156" s="2" t="s">
        <v>318</v>
      </c>
      <c r="P156" s="2">
        <v>1</v>
      </c>
    </row>
    <row r="157" spans="1:16">
      <c r="A157" s="2" t="s">
        <v>506</v>
      </c>
      <c r="B157" s="2">
        <v>1</v>
      </c>
      <c r="C157" t="str">
        <f t="shared" si="4"/>
        <v>HKBU Student</v>
      </c>
      <c r="E157" s="2" t="s">
        <v>319</v>
      </c>
      <c r="F157" s="2">
        <v>24466085</v>
      </c>
      <c r="G157" s="2">
        <v>2</v>
      </c>
      <c r="H157" t="str">
        <f t="shared" si="5"/>
        <v>Taught Postgraduate</v>
      </c>
      <c r="O157" s="2" t="s">
        <v>320</v>
      </c>
      <c r="P157" s="2">
        <v>1</v>
      </c>
    </row>
    <row r="158" spans="1:16">
      <c r="A158" s="2" t="s">
        <v>506</v>
      </c>
      <c r="B158" s="2">
        <v>1</v>
      </c>
      <c r="C158" t="str">
        <f t="shared" si="4"/>
        <v>HKBU Student</v>
      </c>
      <c r="E158" s="2" t="s">
        <v>321</v>
      </c>
      <c r="F158" s="2">
        <v>24205257</v>
      </c>
      <c r="G158" s="2">
        <v>1</v>
      </c>
      <c r="H158" t="str">
        <f t="shared" si="5"/>
        <v>Undergraduate</v>
      </c>
      <c r="O158" s="2" t="s">
        <v>322</v>
      </c>
      <c r="P158" s="2">
        <v>1</v>
      </c>
    </row>
    <row r="159" ht="24" spans="1:16">
      <c r="A159" s="2" t="s">
        <v>506</v>
      </c>
      <c r="B159" s="2">
        <v>1</v>
      </c>
      <c r="C159" t="str">
        <f t="shared" si="4"/>
        <v>HKBU Student</v>
      </c>
      <c r="E159" s="2" t="s">
        <v>323</v>
      </c>
      <c r="F159" s="2">
        <v>24402958</v>
      </c>
      <c r="G159" s="2">
        <v>2</v>
      </c>
      <c r="H159" t="str">
        <f t="shared" si="5"/>
        <v>Taught Postgraduate</v>
      </c>
      <c r="O159" s="2" t="s">
        <v>324</v>
      </c>
      <c r="P159" s="2">
        <v>1</v>
      </c>
    </row>
    <row r="160" spans="1:16">
      <c r="A160" s="2" t="s">
        <v>506</v>
      </c>
      <c r="B160" s="2">
        <v>1</v>
      </c>
      <c r="C160" t="str">
        <f t="shared" si="4"/>
        <v>HKBU Student</v>
      </c>
      <c r="E160" s="2" t="s">
        <v>325</v>
      </c>
      <c r="F160" s="2">
        <v>24474274</v>
      </c>
      <c r="G160" s="2">
        <v>2</v>
      </c>
      <c r="H160" t="str">
        <f t="shared" si="5"/>
        <v>Taught Postgraduate</v>
      </c>
      <c r="O160" s="2" t="s">
        <v>326</v>
      </c>
      <c r="P160" s="2">
        <v>1</v>
      </c>
    </row>
    <row r="161" spans="1:16">
      <c r="A161" s="2" t="s">
        <v>506</v>
      </c>
      <c r="B161" s="2">
        <v>1</v>
      </c>
      <c r="C161" t="str">
        <f t="shared" si="4"/>
        <v>HKBU Student</v>
      </c>
      <c r="E161" s="2" t="s">
        <v>327</v>
      </c>
      <c r="F161" s="2">
        <v>24439444</v>
      </c>
      <c r="G161" s="2">
        <v>2</v>
      </c>
      <c r="H161" t="str">
        <f t="shared" si="5"/>
        <v>Taught Postgraduate</v>
      </c>
      <c r="O161" s="2" t="s">
        <v>328</v>
      </c>
      <c r="P161" s="2">
        <v>1</v>
      </c>
    </row>
    <row r="162" spans="1:16">
      <c r="A162" s="2" t="s">
        <v>506</v>
      </c>
      <c r="B162" s="2">
        <v>1</v>
      </c>
      <c r="C162" t="str">
        <f t="shared" si="4"/>
        <v>HKBU Student</v>
      </c>
      <c r="E162" s="2" t="s">
        <v>329</v>
      </c>
      <c r="F162" s="2">
        <v>24422347</v>
      </c>
      <c r="G162" s="2">
        <v>2</v>
      </c>
      <c r="H162" t="str">
        <f t="shared" si="5"/>
        <v>Taught Postgraduate</v>
      </c>
      <c r="O162" s="2" t="s">
        <v>330</v>
      </c>
      <c r="P162" s="2">
        <v>1</v>
      </c>
    </row>
    <row r="163" spans="1:16">
      <c r="A163" s="2" t="s">
        <v>506</v>
      </c>
      <c r="B163" s="2">
        <v>3</v>
      </c>
      <c r="C163" t="str">
        <f t="shared" si="4"/>
        <v>HKBU Faculty and Staff</v>
      </c>
      <c r="H163" t="e">
        <f t="shared" si="5"/>
        <v>#N/A</v>
      </c>
      <c r="J163" s="2" t="s">
        <v>331</v>
      </c>
      <c r="K163" s="2">
        <v>333017</v>
      </c>
      <c r="L163" s="2" t="s">
        <v>332</v>
      </c>
      <c r="O163" s="2" t="s">
        <v>333</v>
      </c>
      <c r="P163" s="2">
        <v>1</v>
      </c>
    </row>
    <row r="164" spans="1:16">
      <c r="A164" s="2" t="s">
        <v>506</v>
      </c>
      <c r="B164" s="2">
        <v>1</v>
      </c>
      <c r="C164" t="str">
        <f t="shared" si="4"/>
        <v>HKBU Student</v>
      </c>
      <c r="E164" s="2" t="s">
        <v>334</v>
      </c>
      <c r="F164" s="2">
        <v>24425931</v>
      </c>
      <c r="G164" s="2">
        <v>2</v>
      </c>
      <c r="H164" t="str">
        <f t="shared" si="5"/>
        <v>Taught Postgraduate</v>
      </c>
      <c r="O164" s="2" t="s">
        <v>335</v>
      </c>
      <c r="P164" s="2">
        <v>1</v>
      </c>
    </row>
    <row r="165" spans="1:16">
      <c r="A165" s="2" t="s">
        <v>506</v>
      </c>
      <c r="B165" s="2">
        <v>1</v>
      </c>
      <c r="C165" t="str">
        <f t="shared" si="4"/>
        <v>HKBU Student</v>
      </c>
      <c r="E165" s="2" t="s">
        <v>336</v>
      </c>
      <c r="F165" s="2">
        <v>24482927</v>
      </c>
      <c r="G165" s="2">
        <v>3</v>
      </c>
      <c r="H165" t="str">
        <f t="shared" si="5"/>
        <v>Research Postgraduate</v>
      </c>
      <c r="O165" s="2" t="s">
        <v>337</v>
      </c>
      <c r="P165" s="2">
        <v>1</v>
      </c>
    </row>
    <row r="166" spans="1:16">
      <c r="A166" s="2" t="s">
        <v>506</v>
      </c>
      <c r="B166" s="2">
        <v>1</v>
      </c>
      <c r="C166" t="str">
        <f t="shared" si="4"/>
        <v>HKBU Student</v>
      </c>
      <c r="E166" s="2" t="s">
        <v>338</v>
      </c>
      <c r="F166" s="2">
        <v>24423998</v>
      </c>
      <c r="G166" s="2">
        <v>2</v>
      </c>
      <c r="H166" t="str">
        <f t="shared" si="5"/>
        <v>Taught Postgraduate</v>
      </c>
      <c r="O166" s="2" t="s">
        <v>339</v>
      </c>
      <c r="P166" s="2">
        <v>1</v>
      </c>
    </row>
    <row r="167" spans="1:16">
      <c r="A167" s="2" t="s">
        <v>506</v>
      </c>
      <c r="B167" s="2">
        <v>1</v>
      </c>
      <c r="C167" t="str">
        <f t="shared" si="4"/>
        <v>HKBU Student</v>
      </c>
      <c r="E167" s="2" t="s">
        <v>340</v>
      </c>
      <c r="F167" s="2">
        <v>24423424</v>
      </c>
      <c r="G167" s="2">
        <v>2</v>
      </c>
      <c r="H167" t="str">
        <f t="shared" si="5"/>
        <v>Taught Postgraduate</v>
      </c>
      <c r="O167" s="2" t="s">
        <v>341</v>
      </c>
      <c r="P167" s="2">
        <v>1</v>
      </c>
    </row>
    <row r="168" spans="1:16">
      <c r="A168" s="2" t="s">
        <v>506</v>
      </c>
      <c r="B168" s="2">
        <v>1</v>
      </c>
      <c r="C168" t="str">
        <f t="shared" si="4"/>
        <v>HKBU Student</v>
      </c>
      <c r="E168" s="2" t="s">
        <v>342</v>
      </c>
      <c r="F168" s="2">
        <v>24470953</v>
      </c>
      <c r="G168" s="2">
        <v>2</v>
      </c>
      <c r="H168" t="str">
        <f t="shared" si="5"/>
        <v>Taught Postgraduate</v>
      </c>
      <c r="O168" s="2" t="s">
        <v>343</v>
      </c>
      <c r="P168" s="2">
        <v>1</v>
      </c>
    </row>
    <row r="169" spans="1:16">
      <c r="A169" s="2" t="s">
        <v>506</v>
      </c>
      <c r="B169" s="2">
        <v>1</v>
      </c>
      <c r="C169" t="str">
        <f t="shared" si="4"/>
        <v>HKBU Student</v>
      </c>
      <c r="E169" s="2" t="s">
        <v>344</v>
      </c>
      <c r="F169" s="2">
        <v>24415464</v>
      </c>
      <c r="G169" s="2">
        <v>2</v>
      </c>
      <c r="H169" t="str">
        <f t="shared" si="5"/>
        <v>Taught Postgraduate</v>
      </c>
      <c r="O169" s="2" t="s">
        <v>345</v>
      </c>
      <c r="P169" s="2">
        <v>1</v>
      </c>
    </row>
    <row r="170" spans="1:16">
      <c r="A170" s="2" t="s">
        <v>506</v>
      </c>
      <c r="B170" s="2">
        <v>1</v>
      </c>
      <c r="C170" t="str">
        <f t="shared" si="4"/>
        <v>HKBU Student</v>
      </c>
      <c r="E170" s="2" t="s">
        <v>346</v>
      </c>
      <c r="F170" s="2">
        <v>23262419</v>
      </c>
      <c r="G170" s="2">
        <v>1</v>
      </c>
      <c r="H170" t="str">
        <f t="shared" si="5"/>
        <v>Undergraduate</v>
      </c>
      <c r="O170" s="2" t="s">
        <v>347</v>
      </c>
      <c r="P170" s="2">
        <v>1</v>
      </c>
    </row>
    <row r="171" spans="1:16">
      <c r="A171" s="2" t="s">
        <v>506</v>
      </c>
      <c r="B171" s="2">
        <v>1</v>
      </c>
      <c r="C171" t="str">
        <f t="shared" si="4"/>
        <v>HKBU Student</v>
      </c>
      <c r="E171" s="2" t="s">
        <v>348</v>
      </c>
      <c r="F171" s="2">
        <v>22459828</v>
      </c>
      <c r="G171" s="2">
        <v>2</v>
      </c>
      <c r="H171" t="str">
        <f t="shared" si="5"/>
        <v>Taught Postgraduate</v>
      </c>
      <c r="O171" s="2" t="s">
        <v>349</v>
      </c>
      <c r="P171" s="2">
        <v>1</v>
      </c>
    </row>
    <row r="172" spans="1:16">
      <c r="A172" s="2" t="s">
        <v>506</v>
      </c>
      <c r="B172" s="2">
        <v>1</v>
      </c>
      <c r="C172" t="str">
        <f t="shared" si="4"/>
        <v>HKBU Student</v>
      </c>
      <c r="E172" s="2" t="s">
        <v>350</v>
      </c>
      <c r="F172" s="2">
        <v>24262366</v>
      </c>
      <c r="G172" s="2">
        <v>1</v>
      </c>
      <c r="H172" t="str">
        <f t="shared" si="5"/>
        <v>Undergraduate</v>
      </c>
      <c r="O172" s="2" t="s">
        <v>351</v>
      </c>
      <c r="P172" s="2">
        <v>1</v>
      </c>
    </row>
    <row r="173" spans="1:16">
      <c r="A173" s="2" t="s">
        <v>506</v>
      </c>
      <c r="B173" s="2">
        <v>1</v>
      </c>
      <c r="C173" t="str">
        <f t="shared" si="4"/>
        <v>HKBU Student</v>
      </c>
      <c r="E173" s="2" t="s">
        <v>352</v>
      </c>
      <c r="F173" s="2">
        <v>24477966</v>
      </c>
      <c r="G173" s="2">
        <v>2</v>
      </c>
      <c r="H173" t="str">
        <f t="shared" si="5"/>
        <v>Taught Postgraduate</v>
      </c>
      <c r="O173" s="2" t="s">
        <v>353</v>
      </c>
      <c r="P173" s="2">
        <v>1</v>
      </c>
    </row>
    <row r="174" spans="1:16">
      <c r="A174" s="2" t="s">
        <v>506</v>
      </c>
      <c r="B174" s="2">
        <v>1</v>
      </c>
      <c r="C174" t="str">
        <f t="shared" si="4"/>
        <v>HKBU Student</v>
      </c>
      <c r="E174" s="2" t="s">
        <v>354</v>
      </c>
      <c r="F174" s="2">
        <v>24403474</v>
      </c>
      <c r="G174" s="2">
        <v>2</v>
      </c>
      <c r="H174" t="str">
        <f t="shared" si="5"/>
        <v>Taught Postgraduate</v>
      </c>
      <c r="O174" s="2" t="s">
        <v>355</v>
      </c>
      <c r="P174" s="2">
        <v>1</v>
      </c>
    </row>
    <row r="175" spans="1:16">
      <c r="A175" s="2" t="s">
        <v>506</v>
      </c>
      <c r="B175" s="2">
        <v>1</v>
      </c>
      <c r="C175" t="str">
        <f t="shared" si="4"/>
        <v>HKBU Student</v>
      </c>
      <c r="E175" s="2" t="s">
        <v>356</v>
      </c>
      <c r="F175" s="2">
        <v>24465267</v>
      </c>
      <c r="G175" s="2">
        <v>2</v>
      </c>
      <c r="H175" t="str">
        <f t="shared" si="5"/>
        <v>Taught Postgraduate</v>
      </c>
      <c r="O175" s="2" t="s">
        <v>357</v>
      </c>
      <c r="P175" s="2">
        <v>1</v>
      </c>
    </row>
    <row r="176" spans="1:16">
      <c r="A176" s="2" t="s">
        <v>506</v>
      </c>
      <c r="B176" s="2">
        <v>1</v>
      </c>
      <c r="C176" t="str">
        <f t="shared" si="4"/>
        <v>HKBU Student</v>
      </c>
      <c r="E176" s="2" t="s">
        <v>358</v>
      </c>
      <c r="F176" s="2">
        <v>24267163</v>
      </c>
      <c r="G176" s="2">
        <v>1</v>
      </c>
      <c r="H176" t="str">
        <f t="shared" si="5"/>
        <v>Undergraduate</v>
      </c>
      <c r="O176" s="2" t="s">
        <v>359</v>
      </c>
      <c r="P176" s="2">
        <v>1</v>
      </c>
    </row>
    <row r="177" spans="1:16">
      <c r="A177" s="2" t="s">
        <v>506</v>
      </c>
      <c r="B177" s="2">
        <v>1</v>
      </c>
      <c r="C177" t="str">
        <f t="shared" si="4"/>
        <v>HKBU Student</v>
      </c>
      <c r="E177" s="2" t="s">
        <v>360</v>
      </c>
      <c r="F177" s="2">
        <v>24435287</v>
      </c>
      <c r="G177" s="2">
        <v>2</v>
      </c>
      <c r="H177" t="str">
        <f t="shared" si="5"/>
        <v>Taught Postgraduate</v>
      </c>
      <c r="O177" s="2" t="s">
        <v>361</v>
      </c>
      <c r="P177" s="2">
        <v>1</v>
      </c>
    </row>
    <row r="178" spans="1:16">
      <c r="A178" s="2" t="s">
        <v>506</v>
      </c>
      <c r="B178" s="2">
        <v>1</v>
      </c>
      <c r="C178" t="str">
        <f t="shared" si="4"/>
        <v>HKBU Student</v>
      </c>
      <c r="E178" s="2" t="s">
        <v>362</v>
      </c>
      <c r="F178" s="2">
        <v>24473162</v>
      </c>
      <c r="G178" s="2">
        <v>2</v>
      </c>
      <c r="H178" t="str">
        <f t="shared" si="5"/>
        <v>Taught Postgraduate</v>
      </c>
      <c r="O178" s="2" t="s">
        <v>363</v>
      </c>
      <c r="P178" s="2">
        <v>1</v>
      </c>
    </row>
    <row r="179" spans="1:16">
      <c r="A179" s="2" t="s">
        <v>506</v>
      </c>
      <c r="B179" s="2">
        <v>1</v>
      </c>
      <c r="C179" t="str">
        <f t="shared" si="4"/>
        <v>HKBU Student</v>
      </c>
      <c r="E179" s="2" t="s">
        <v>364</v>
      </c>
      <c r="F179" s="2">
        <v>24401897</v>
      </c>
      <c r="G179" s="2">
        <v>2</v>
      </c>
      <c r="H179" t="str">
        <f t="shared" si="5"/>
        <v>Taught Postgraduate</v>
      </c>
      <c r="O179" s="2" t="s">
        <v>365</v>
      </c>
      <c r="P179" s="2">
        <v>1</v>
      </c>
    </row>
    <row r="180" spans="1:16">
      <c r="A180" s="2" t="s">
        <v>506</v>
      </c>
      <c r="B180" s="2">
        <v>1</v>
      </c>
      <c r="C180" t="str">
        <f t="shared" si="4"/>
        <v>HKBU Student</v>
      </c>
      <c r="E180" s="2" t="s">
        <v>366</v>
      </c>
      <c r="F180" s="2">
        <v>24641480</v>
      </c>
      <c r="G180" s="2">
        <v>1</v>
      </c>
      <c r="H180" t="str">
        <f t="shared" si="5"/>
        <v>Undergraduate</v>
      </c>
      <c r="O180" s="2" t="s">
        <v>367</v>
      </c>
      <c r="P180" s="2">
        <v>1</v>
      </c>
    </row>
    <row r="181" spans="1:16">
      <c r="A181" s="2" t="s">
        <v>506</v>
      </c>
      <c r="B181" s="2">
        <v>1</v>
      </c>
      <c r="C181" t="str">
        <f t="shared" si="4"/>
        <v>HKBU Student</v>
      </c>
      <c r="E181" s="2" t="s">
        <v>368</v>
      </c>
      <c r="F181" s="2">
        <v>24455970</v>
      </c>
      <c r="G181" s="2">
        <v>2</v>
      </c>
      <c r="H181" t="str">
        <f t="shared" si="5"/>
        <v>Taught Postgraduate</v>
      </c>
      <c r="O181" s="2" t="s">
        <v>369</v>
      </c>
      <c r="P181" s="2">
        <v>1</v>
      </c>
    </row>
    <row r="182" spans="1:16">
      <c r="A182" s="2" t="s">
        <v>506</v>
      </c>
      <c r="B182" s="2">
        <v>1</v>
      </c>
      <c r="C182" t="str">
        <f t="shared" si="4"/>
        <v>HKBU Student</v>
      </c>
      <c r="E182" s="2" t="s">
        <v>370</v>
      </c>
      <c r="F182" s="2">
        <v>24453706</v>
      </c>
      <c r="G182" s="2">
        <v>2</v>
      </c>
      <c r="H182" t="str">
        <f t="shared" si="5"/>
        <v>Taught Postgraduate</v>
      </c>
      <c r="O182" s="2" t="s">
        <v>371</v>
      </c>
      <c r="P182" s="2">
        <v>1</v>
      </c>
    </row>
    <row r="183" spans="1:16">
      <c r="A183" s="2" t="s">
        <v>506</v>
      </c>
      <c r="B183" s="2">
        <v>1</v>
      </c>
      <c r="C183" t="str">
        <f t="shared" si="4"/>
        <v>HKBU Student</v>
      </c>
      <c r="E183" s="2" t="s">
        <v>372</v>
      </c>
      <c r="F183" s="2">
        <v>24400378</v>
      </c>
      <c r="G183" s="2">
        <v>2</v>
      </c>
      <c r="H183" t="str">
        <f t="shared" si="5"/>
        <v>Taught Postgraduate</v>
      </c>
      <c r="O183" s="2" t="s">
        <v>373</v>
      </c>
      <c r="P183" s="2">
        <v>1</v>
      </c>
    </row>
    <row r="184" spans="1:16">
      <c r="A184" s="2" t="s">
        <v>506</v>
      </c>
      <c r="B184" s="2">
        <v>1</v>
      </c>
      <c r="C184" t="str">
        <f t="shared" si="4"/>
        <v>HKBU Student</v>
      </c>
      <c r="E184" s="2" t="s">
        <v>374</v>
      </c>
      <c r="F184" s="2">
        <v>24437948</v>
      </c>
      <c r="G184" s="2">
        <v>2</v>
      </c>
      <c r="H184" t="str">
        <f t="shared" si="5"/>
        <v>Taught Postgraduate</v>
      </c>
      <c r="O184" s="2" t="s">
        <v>375</v>
      </c>
      <c r="P184" s="2">
        <v>1</v>
      </c>
    </row>
    <row r="185" spans="1:16">
      <c r="A185" s="2" t="s">
        <v>506</v>
      </c>
      <c r="B185" s="2">
        <v>1</v>
      </c>
      <c r="C185" t="str">
        <f t="shared" si="4"/>
        <v>HKBU Student</v>
      </c>
      <c r="E185" s="2" t="s">
        <v>376</v>
      </c>
      <c r="F185" s="2">
        <v>24448176</v>
      </c>
      <c r="G185" s="2">
        <v>2</v>
      </c>
      <c r="H185" t="str">
        <f t="shared" si="5"/>
        <v>Taught Postgraduate</v>
      </c>
      <c r="O185" s="2" t="s">
        <v>377</v>
      </c>
      <c r="P185" s="2">
        <v>1</v>
      </c>
    </row>
    <row r="186" spans="1:16">
      <c r="A186" s="2" t="s">
        <v>506</v>
      </c>
      <c r="B186" s="2">
        <v>1</v>
      </c>
      <c r="C186" t="str">
        <f t="shared" si="4"/>
        <v>HKBU Student</v>
      </c>
      <c r="E186" s="2" t="s">
        <v>378</v>
      </c>
      <c r="F186" s="2">
        <v>24433985</v>
      </c>
      <c r="G186" s="2">
        <v>2</v>
      </c>
      <c r="H186" t="str">
        <f t="shared" si="5"/>
        <v>Taught Postgraduate</v>
      </c>
      <c r="O186" s="2" t="s">
        <v>379</v>
      </c>
      <c r="P186" s="2">
        <v>1</v>
      </c>
    </row>
    <row r="187" spans="1:16">
      <c r="A187" s="2" t="s">
        <v>506</v>
      </c>
      <c r="B187" s="2">
        <v>1</v>
      </c>
      <c r="C187" t="str">
        <f t="shared" si="4"/>
        <v>HKBU Student</v>
      </c>
      <c r="E187" s="2" t="s">
        <v>8</v>
      </c>
      <c r="F187" s="2">
        <v>24417920</v>
      </c>
      <c r="G187" s="2">
        <v>2</v>
      </c>
      <c r="H187" t="str">
        <f t="shared" si="5"/>
        <v>Taught Postgraduate</v>
      </c>
      <c r="O187" s="2" t="s">
        <v>380</v>
      </c>
      <c r="P187" s="2">
        <v>1</v>
      </c>
    </row>
    <row r="188" spans="1:16">
      <c r="A188" s="2" t="s">
        <v>506</v>
      </c>
      <c r="B188" s="2">
        <v>1</v>
      </c>
      <c r="C188" t="str">
        <f t="shared" si="4"/>
        <v>HKBU Student</v>
      </c>
      <c r="E188" s="2" t="s">
        <v>381</v>
      </c>
      <c r="F188" s="2">
        <v>24404985</v>
      </c>
      <c r="G188" s="2">
        <v>2</v>
      </c>
      <c r="H188" t="str">
        <f t="shared" si="5"/>
        <v>Taught Postgraduate</v>
      </c>
      <c r="O188" s="2" t="s">
        <v>382</v>
      </c>
      <c r="P188" s="2">
        <v>1</v>
      </c>
    </row>
    <row r="189" spans="1:16">
      <c r="A189" s="2" t="s">
        <v>506</v>
      </c>
      <c r="B189" s="2">
        <v>1</v>
      </c>
      <c r="C189" t="str">
        <f t="shared" si="4"/>
        <v>HKBU Student</v>
      </c>
      <c r="E189" s="2" t="s">
        <v>383</v>
      </c>
      <c r="F189" s="2">
        <v>24463167</v>
      </c>
      <c r="G189" s="2">
        <v>2</v>
      </c>
      <c r="H189" t="str">
        <f t="shared" si="5"/>
        <v>Taught Postgraduate</v>
      </c>
      <c r="O189" s="2" t="s">
        <v>384</v>
      </c>
      <c r="P189" s="2">
        <v>1</v>
      </c>
    </row>
    <row r="190" spans="1:16">
      <c r="A190" s="2" t="s">
        <v>506</v>
      </c>
      <c r="B190" s="2">
        <v>1</v>
      </c>
      <c r="C190" t="str">
        <f t="shared" si="4"/>
        <v>HKBU Student</v>
      </c>
      <c r="E190" s="2" t="s">
        <v>385</v>
      </c>
      <c r="F190" s="2">
        <v>24481947</v>
      </c>
      <c r="G190" s="2">
        <v>3</v>
      </c>
      <c r="H190" t="str">
        <f t="shared" si="5"/>
        <v>Research Postgraduate</v>
      </c>
      <c r="O190" s="2" t="s">
        <v>386</v>
      </c>
      <c r="P190" s="2">
        <v>1</v>
      </c>
    </row>
    <row r="191" spans="1:16">
      <c r="A191" s="2" t="s">
        <v>506</v>
      </c>
      <c r="B191" s="2">
        <v>1</v>
      </c>
      <c r="C191" t="str">
        <f t="shared" si="4"/>
        <v>HKBU Student</v>
      </c>
      <c r="E191" s="2" t="s">
        <v>387</v>
      </c>
      <c r="F191" s="2">
        <v>24412058</v>
      </c>
      <c r="G191" s="2">
        <v>2</v>
      </c>
      <c r="H191" t="str">
        <f t="shared" si="5"/>
        <v>Taught Postgraduate</v>
      </c>
      <c r="O191" s="2" t="s">
        <v>388</v>
      </c>
      <c r="P191" s="2">
        <v>1</v>
      </c>
    </row>
    <row r="192" spans="1:16">
      <c r="A192" s="2" t="s">
        <v>506</v>
      </c>
      <c r="B192" s="2">
        <v>1</v>
      </c>
      <c r="C192" t="str">
        <f t="shared" si="4"/>
        <v>HKBU Student</v>
      </c>
      <c r="E192" s="2" t="s">
        <v>389</v>
      </c>
      <c r="F192" s="2">
        <v>24264822</v>
      </c>
      <c r="G192" s="2">
        <v>1</v>
      </c>
      <c r="H192" t="str">
        <f t="shared" si="5"/>
        <v>Undergraduate</v>
      </c>
      <c r="O192" s="2" t="s">
        <v>390</v>
      </c>
      <c r="P192" s="2">
        <v>1</v>
      </c>
    </row>
    <row r="193" spans="1:16">
      <c r="A193" s="2" t="s">
        <v>506</v>
      </c>
      <c r="B193" s="2">
        <v>1</v>
      </c>
      <c r="C193" t="str">
        <f t="shared" ref="C193:C248" si="6">_xlfn.IFS(B193=1,"HKBU Student",B193=2,"HKBU Alumni",B193=3,"HKBU Faculty and Staff",B193=4,"Other")</f>
        <v>HKBU Student</v>
      </c>
      <c r="E193" s="2" t="s">
        <v>391</v>
      </c>
      <c r="F193" s="2">
        <v>24443913</v>
      </c>
      <c r="G193" s="2">
        <v>2</v>
      </c>
      <c r="H193" t="str">
        <f t="shared" ref="H193:H248" si="7">_xlfn.IFS(G193=1,"Undergraduate",G193=2,"Taught Postgraduate",G193=3,"Research Postgraduate",G193=4,"Associate",G193=5,"Exchange",G193=6,"Other")</f>
        <v>Taught Postgraduate</v>
      </c>
      <c r="O193" s="2" t="s">
        <v>392</v>
      </c>
      <c r="P193" s="2">
        <v>1</v>
      </c>
    </row>
    <row r="194" spans="1:16">
      <c r="A194" s="2" t="s">
        <v>506</v>
      </c>
      <c r="B194" s="2">
        <v>1</v>
      </c>
      <c r="C194" t="str">
        <f t="shared" si="6"/>
        <v>HKBU Student</v>
      </c>
      <c r="E194" s="2" t="s">
        <v>393</v>
      </c>
      <c r="F194" s="2">
        <v>24414689</v>
      </c>
      <c r="G194" s="2">
        <v>2</v>
      </c>
      <c r="H194" t="str">
        <f t="shared" si="7"/>
        <v>Taught Postgraduate</v>
      </c>
      <c r="O194" s="2" t="s">
        <v>394</v>
      </c>
      <c r="P194" s="2">
        <v>1</v>
      </c>
    </row>
    <row r="195" spans="1:16">
      <c r="A195" s="2" t="s">
        <v>506</v>
      </c>
      <c r="B195" s="2">
        <v>1</v>
      </c>
      <c r="C195" t="str">
        <f t="shared" si="6"/>
        <v>HKBU Student</v>
      </c>
      <c r="E195" s="2" t="s">
        <v>252</v>
      </c>
      <c r="F195" s="2">
        <v>24458643</v>
      </c>
      <c r="G195" s="2">
        <v>2</v>
      </c>
      <c r="H195" t="str">
        <f t="shared" si="7"/>
        <v>Taught Postgraduate</v>
      </c>
      <c r="O195" s="2" t="s">
        <v>253</v>
      </c>
      <c r="P195" s="2">
        <v>1</v>
      </c>
    </row>
    <row r="196" spans="1:16">
      <c r="A196" s="2" t="s">
        <v>506</v>
      </c>
      <c r="B196" s="2">
        <v>1</v>
      </c>
      <c r="C196" t="str">
        <f t="shared" si="6"/>
        <v>HKBU Student</v>
      </c>
      <c r="E196" s="2" t="s">
        <v>395</v>
      </c>
      <c r="F196" s="2">
        <v>24631388</v>
      </c>
      <c r="G196" s="2">
        <v>4</v>
      </c>
      <c r="H196" t="str">
        <f t="shared" si="7"/>
        <v>Associate</v>
      </c>
      <c r="O196" s="2" t="s">
        <v>318</v>
      </c>
      <c r="P196" s="2">
        <v>1</v>
      </c>
    </row>
    <row r="197" ht="24" spans="1:16">
      <c r="A197" s="2" t="s">
        <v>506</v>
      </c>
      <c r="B197" s="2">
        <v>1</v>
      </c>
      <c r="C197" t="str">
        <f t="shared" si="6"/>
        <v>HKBU Student</v>
      </c>
      <c r="E197" s="2" t="s">
        <v>396</v>
      </c>
      <c r="F197" s="2">
        <v>24736763</v>
      </c>
      <c r="G197" s="2">
        <v>2</v>
      </c>
      <c r="H197" t="str">
        <f t="shared" si="7"/>
        <v>Taught Postgraduate</v>
      </c>
      <c r="O197" s="2" t="s">
        <v>397</v>
      </c>
      <c r="P197" s="2">
        <v>1</v>
      </c>
    </row>
    <row r="198" spans="1:16">
      <c r="A198" s="2" t="s">
        <v>506</v>
      </c>
      <c r="B198" s="2">
        <v>1</v>
      </c>
      <c r="C198" t="str">
        <f t="shared" si="6"/>
        <v>HKBU Student</v>
      </c>
      <c r="E198" s="2" t="s">
        <v>232</v>
      </c>
      <c r="F198" s="2">
        <v>22222987</v>
      </c>
      <c r="G198" s="2">
        <v>1</v>
      </c>
      <c r="H198" t="str">
        <f t="shared" si="7"/>
        <v>Undergraduate</v>
      </c>
      <c r="O198" s="2" t="s">
        <v>233</v>
      </c>
      <c r="P198" s="2">
        <v>1</v>
      </c>
    </row>
    <row r="199" spans="1:16">
      <c r="A199" s="2" t="s">
        <v>506</v>
      </c>
      <c r="B199" s="2">
        <v>1</v>
      </c>
      <c r="C199" t="str">
        <f t="shared" si="6"/>
        <v>HKBU Student</v>
      </c>
      <c r="E199" s="2" t="s">
        <v>220</v>
      </c>
      <c r="F199" s="2">
        <v>24433640</v>
      </c>
      <c r="G199" s="2">
        <v>2</v>
      </c>
      <c r="H199" t="str">
        <f t="shared" si="7"/>
        <v>Taught Postgraduate</v>
      </c>
      <c r="O199" s="2" t="s">
        <v>221</v>
      </c>
      <c r="P199" s="2">
        <v>1</v>
      </c>
    </row>
    <row r="200" spans="1:16">
      <c r="A200" s="2" t="s">
        <v>506</v>
      </c>
      <c r="B200" s="2">
        <v>1</v>
      </c>
      <c r="C200" t="str">
        <f t="shared" si="6"/>
        <v>HKBU Student</v>
      </c>
      <c r="E200" s="2" t="s">
        <v>398</v>
      </c>
      <c r="F200" s="2">
        <v>24435872</v>
      </c>
      <c r="G200" s="2">
        <v>2</v>
      </c>
      <c r="H200" t="str">
        <f t="shared" si="7"/>
        <v>Taught Postgraduate</v>
      </c>
      <c r="O200" s="2" t="s">
        <v>399</v>
      </c>
      <c r="P200" s="2">
        <v>1</v>
      </c>
    </row>
    <row r="201" spans="1:16">
      <c r="A201" s="2" t="s">
        <v>506</v>
      </c>
      <c r="B201" s="2">
        <v>1</v>
      </c>
      <c r="C201" t="str">
        <f t="shared" si="6"/>
        <v>HKBU Student</v>
      </c>
      <c r="E201" s="2" t="s">
        <v>400</v>
      </c>
      <c r="F201" s="2">
        <v>24470309</v>
      </c>
      <c r="G201" s="2">
        <v>2</v>
      </c>
      <c r="H201" t="str">
        <f t="shared" si="7"/>
        <v>Taught Postgraduate</v>
      </c>
      <c r="O201" s="2" t="s">
        <v>401</v>
      </c>
      <c r="P201" s="2">
        <v>1</v>
      </c>
    </row>
    <row r="202" spans="1:16">
      <c r="A202" s="2" t="s">
        <v>506</v>
      </c>
      <c r="B202" s="2">
        <v>1</v>
      </c>
      <c r="C202" t="str">
        <f t="shared" si="6"/>
        <v>HKBU Student</v>
      </c>
      <c r="E202" s="2" t="s">
        <v>402</v>
      </c>
      <c r="F202" s="2">
        <v>24433969</v>
      </c>
      <c r="G202" s="2">
        <v>2</v>
      </c>
      <c r="H202" t="str">
        <f t="shared" si="7"/>
        <v>Taught Postgraduate</v>
      </c>
      <c r="O202" s="2" t="s">
        <v>403</v>
      </c>
      <c r="P202" s="2">
        <v>1</v>
      </c>
    </row>
    <row r="203" spans="1:16">
      <c r="A203" s="2" t="s">
        <v>506</v>
      </c>
      <c r="B203" s="2">
        <v>1</v>
      </c>
      <c r="C203" t="str">
        <f t="shared" si="6"/>
        <v>HKBU Student</v>
      </c>
      <c r="E203" s="2" t="s">
        <v>404</v>
      </c>
      <c r="F203" s="2">
        <v>24454532</v>
      </c>
      <c r="G203" s="2">
        <v>2</v>
      </c>
      <c r="H203" t="str">
        <f t="shared" si="7"/>
        <v>Taught Postgraduate</v>
      </c>
      <c r="O203" s="2" t="s">
        <v>405</v>
      </c>
      <c r="P203" s="2">
        <v>1</v>
      </c>
    </row>
    <row r="204" spans="1:16">
      <c r="A204" s="2" t="s">
        <v>506</v>
      </c>
      <c r="B204" s="2">
        <v>1</v>
      </c>
      <c r="C204" t="str">
        <f t="shared" si="6"/>
        <v>HKBU Student</v>
      </c>
      <c r="E204" s="2" t="s">
        <v>406</v>
      </c>
      <c r="F204" s="2">
        <v>24417513</v>
      </c>
      <c r="G204" s="2">
        <v>2</v>
      </c>
      <c r="H204" t="str">
        <f t="shared" si="7"/>
        <v>Taught Postgraduate</v>
      </c>
      <c r="O204" s="2" t="s">
        <v>407</v>
      </c>
      <c r="P204" s="2">
        <v>1</v>
      </c>
    </row>
    <row r="205" spans="1:16">
      <c r="A205" s="2" t="s">
        <v>506</v>
      </c>
      <c r="B205" s="2">
        <v>1</v>
      </c>
      <c r="C205" t="str">
        <f t="shared" si="6"/>
        <v>HKBU Student</v>
      </c>
      <c r="E205" s="2" t="s">
        <v>408</v>
      </c>
      <c r="F205" s="2">
        <v>24464325</v>
      </c>
      <c r="G205" s="2">
        <v>2</v>
      </c>
      <c r="H205" t="str">
        <f t="shared" si="7"/>
        <v>Taught Postgraduate</v>
      </c>
      <c r="O205" s="2" t="s">
        <v>409</v>
      </c>
      <c r="P205" s="2">
        <v>1</v>
      </c>
    </row>
    <row r="206" spans="1:16">
      <c r="A206" s="2" t="s">
        <v>506</v>
      </c>
      <c r="B206" s="2">
        <v>2</v>
      </c>
      <c r="C206" t="str">
        <f t="shared" si="6"/>
        <v>HKBU Alumni</v>
      </c>
      <c r="E206" s="2" t="s">
        <v>410</v>
      </c>
      <c r="F206" s="2">
        <v>23428074</v>
      </c>
      <c r="G206" s="2">
        <v>2</v>
      </c>
      <c r="H206" t="str">
        <f t="shared" si="7"/>
        <v>Taught Postgraduate</v>
      </c>
      <c r="O206" s="2" t="s">
        <v>411</v>
      </c>
      <c r="P206" s="2">
        <v>1</v>
      </c>
    </row>
    <row r="207" spans="1:16">
      <c r="A207" s="2" t="s">
        <v>506</v>
      </c>
      <c r="B207" s="2">
        <v>2</v>
      </c>
      <c r="C207" t="str">
        <f t="shared" si="6"/>
        <v>HKBU Alumni</v>
      </c>
      <c r="E207" s="2" t="s">
        <v>412</v>
      </c>
      <c r="F207" s="2">
        <v>22437568</v>
      </c>
      <c r="G207" s="2">
        <v>2</v>
      </c>
      <c r="H207" t="str">
        <f t="shared" si="7"/>
        <v>Taught Postgraduate</v>
      </c>
      <c r="O207" s="2" t="s">
        <v>413</v>
      </c>
      <c r="P207" s="2">
        <v>1</v>
      </c>
    </row>
    <row r="208" spans="1:16">
      <c r="A208" s="2" t="s">
        <v>506</v>
      </c>
      <c r="B208" s="2">
        <v>1</v>
      </c>
      <c r="C208" t="str">
        <f t="shared" si="6"/>
        <v>HKBU Student</v>
      </c>
      <c r="E208" s="2" t="s">
        <v>414</v>
      </c>
      <c r="F208" s="2">
        <v>24481815</v>
      </c>
      <c r="G208" s="2">
        <v>3</v>
      </c>
      <c r="H208" t="str">
        <f t="shared" si="7"/>
        <v>Research Postgraduate</v>
      </c>
      <c r="O208" s="2" t="s">
        <v>415</v>
      </c>
      <c r="P208" s="2">
        <v>1</v>
      </c>
    </row>
    <row r="209" spans="1:16">
      <c r="A209" s="2" t="s">
        <v>506</v>
      </c>
      <c r="B209" s="2">
        <v>2</v>
      </c>
      <c r="C209" t="str">
        <f t="shared" si="6"/>
        <v>HKBU Alumni</v>
      </c>
      <c r="E209" s="2" t="s">
        <v>135</v>
      </c>
      <c r="F209" s="2">
        <v>2330232171</v>
      </c>
      <c r="G209" s="2">
        <v>2</v>
      </c>
      <c r="H209" t="str">
        <f t="shared" si="7"/>
        <v>Taught Postgraduate</v>
      </c>
      <c r="O209" s="2" t="s">
        <v>418</v>
      </c>
      <c r="P209" s="2">
        <v>1</v>
      </c>
    </row>
    <row r="210" spans="1:16">
      <c r="A210" s="2" t="s">
        <v>506</v>
      </c>
      <c r="B210" s="2">
        <v>1</v>
      </c>
      <c r="C210" t="str">
        <f t="shared" si="6"/>
        <v>HKBU Student</v>
      </c>
      <c r="E210" s="2" t="s">
        <v>419</v>
      </c>
      <c r="F210" s="2">
        <v>24400866</v>
      </c>
      <c r="G210" s="2">
        <v>2</v>
      </c>
      <c r="H210" t="str">
        <f t="shared" si="7"/>
        <v>Taught Postgraduate</v>
      </c>
      <c r="O210" s="2" t="s">
        <v>420</v>
      </c>
      <c r="P210" s="2">
        <v>1</v>
      </c>
    </row>
    <row r="211" spans="1:16">
      <c r="A211" s="2" t="s">
        <v>506</v>
      </c>
      <c r="B211" s="2">
        <v>1</v>
      </c>
      <c r="C211" t="str">
        <f t="shared" si="6"/>
        <v>HKBU Student</v>
      </c>
      <c r="E211" s="2" t="s">
        <v>421</v>
      </c>
      <c r="F211" s="2">
        <v>23430788</v>
      </c>
      <c r="G211" s="2">
        <v>2</v>
      </c>
      <c r="H211" t="str">
        <f t="shared" si="7"/>
        <v>Taught Postgraduate</v>
      </c>
      <c r="O211" s="2" t="s">
        <v>422</v>
      </c>
      <c r="P211" s="2">
        <v>1</v>
      </c>
    </row>
    <row r="212" spans="1:16">
      <c r="A212" s="2" t="s">
        <v>506</v>
      </c>
      <c r="B212" s="2">
        <v>1</v>
      </c>
      <c r="C212" t="str">
        <f t="shared" si="6"/>
        <v>HKBU Student</v>
      </c>
      <c r="E212" s="2" t="s">
        <v>423</v>
      </c>
      <c r="F212" s="2">
        <v>22224793</v>
      </c>
      <c r="G212" s="2">
        <v>1</v>
      </c>
      <c r="H212" t="str">
        <f t="shared" si="7"/>
        <v>Undergraduate</v>
      </c>
      <c r="O212" s="2" t="s">
        <v>424</v>
      </c>
      <c r="P212" s="2">
        <v>1</v>
      </c>
    </row>
    <row r="213" spans="1:16">
      <c r="A213" s="2" t="s">
        <v>506</v>
      </c>
      <c r="B213" s="2">
        <v>1</v>
      </c>
      <c r="C213" t="str">
        <f t="shared" si="6"/>
        <v>HKBU Student</v>
      </c>
      <c r="E213" s="2" t="s">
        <v>425</v>
      </c>
      <c r="F213" s="2">
        <v>24218162</v>
      </c>
      <c r="G213" s="2">
        <v>1</v>
      </c>
      <c r="H213" t="str">
        <f t="shared" si="7"/>
        <v>Undergraduate</v>
      </c>
      <c r="O213" s="2" t="s">
        <v>426</v>
      </c>
      <c r="P213" s="2">
        <v>1</v>
      </c>
    </row>
    <row r="214" spans="1:16">
      <c r="A214" s="2" t="s">
        <v>506</v>
      </c>
      <c r="B214" s="2">
        <v>1</v>
      </c>
      <c r="C214" t="str">
        <f t="shared" si="6"/>
        <v>HKBU Student</v>
      </c>
      <c r="E214" s="2" t="s">
        <v>240</v>
      </c>
      <c r="F214" s="2">
        <v>24440639</v>
      </c>
      <c r="G214" s="2">
        <v>2</v>
      </c>
      <c r="H214" t="str">
        <f t="shared" si="7"/>
        <v>Taught Postgraduate</v>
      </c>
      <c r="O214" s="2" t="s">
        <v>241</v>
      </c>
      <c r="P214" s="2">
        <v>1</v>
      </c>
    </row>
    <row r="215" spans="1:16">
      <c r="A215" s="2" t="s">
        <v>506</v>
      </c>
      <c r="B215" s="2">
        <v>1</v>
      </c>
      <c r="C215" t="str">
        <f t="shared" si="6"/>
        <v>HKBU Student</v>
      </c>
      <c r="E215" s="2" t="s">
        <v>427</v>
      </c>
      <c r="F215" s="2">
        <v>23475528</v>
      </c>
      <c r="G215" s="2">
        <v>2</v>
      </c>
      <c r="H215" t="str">
        <f t="shared" si="7"/>
        <v>Taught Postgraduate</v>
      </c>
      <c r="O215" s="2" t="s">
        <v>428</v>
      </c>
      <c r="P215" s="2">
        <v>1</v>
      </c>
    </row>
    <row r="216" spans="1:16">
      <c r="A216" s="2" t="s">
        <v>506</v>
      </c>
      <c r="B216" s="2">
        <v>1</v>
      </c>
      <c r="C216" t="str">
        <f t="shared" si="6"/>
        <v>HKBU Student</v>
      </c>
      <c r="E216" s="2" t="s">
        <v>429</v>
      </c>
      <c r="F216" s="2">
        <v>24257532</v>
      </c>
      <c r="G216" s="2">
        <v>1</v>
      </c>
      <c r="H216" t="str">
        <f t="shared" si="7"/>
        <v>Undergraduate</v>
      </c>
      <c r="O216" s="2" t="s">
        <v>430</v>
      </c>
      <c r="P216" s="2">
        <v>1</v>
      </c>
    </row>
    <row r="217" spans="1:16">
      <c r="A217" s="2" t="s">
        <v>506</v>
      </c>
      <c r="B217" s="2">
        <v>1</v>
      </c>
      <c r="C217" t="str">
        <f t="shared" si="6"/>
        <v>HKBU Student</v>
      </c>
      <c r="E217" s="2" t="s">
        <v>431</v>
      </c>
      <c r="F217" s="2">
        <v>24407925</v>
      </c>
      <c r="G217" s="2">
        <v>2</v>
      </c>
      <c r="H217" t="str">
        <f t="shared" si="7"/>
        <v>Taught Postgraduate</v>
      </c>
      <c r="O217" s="2" t="s">
        <v>432</v>
      </c>
      <c r="P217" s="2">
        <v>1</v>
      </c>
    </row>
    <row r="218" spans="1:16">
      <c r="A218" s="2" t="s">
        <v>506</v>
      </c>
      <c r="B218" s="2">
        <v>1</v>
      </c>
      <c r="C218" t="str">
        <f t="shared" si="6"/>
        <v>HKBU Student</v>
      </c>
      <c r="E218" s="2" t="s">
        <v>433</v>
      </c>
      <c r="F218" s="2">
        <v>24705930</v>
      </c>
      <c r="G218" s="2">
        <v>2</v>
      </c>
      <c r="H218" t="str">
        <f t="shared" si="7"/>
        <v>Taught Postgraduate</v>
      </c>
      <c r="O218" s="2" t="s">
        <v>434</v>
      </c>
      <c r="P218" s="2">
        <v>1</v>
      </c>
    </row>
    <row r="219" spans="1:16">
      <c r="A219" s="2" t="s">
        <v>506</v>
      </c>
      <c r="B219" s="2">
        <v>1</v>
      </c>
      <c r="C219" t="str">
        <f t="shared" si="6"/>
        <v>HKBU Student</v>
      </c>
      <c r="E219" s="2" t="s">
        <v>435</v>
      </c>
      <c r="F219" s="2">
        <v>23475412</v>
      </c>
      <c r="G219" s="2">
        <v>2</v>
      </c>
      <c r="H219" t="str">
        <f t="shared" si="7"/>
        <v>Taught Postgraduate</v>
      </c>
      <c r="O219" s="2" t="s">
        <v>436</v>
      </c>
      <c r="P219" s="2">
        <v>1</v>
      </c>
    </row>
    <row r="220" spans="1:16">
      <c r="A220" s="2" t="s">
        <v>506</v>
      </c>
      <c r="B220" s="2">
        <v>1</v>
      </c>
      <c r="C220" t="str">
        <f t="shared" si="6"/>
        <v>HKBU Student</v>
      </c>
      <c r="E220" s="2" t="s">
        <v>437</v>
      </c>
      <c r="F220" s="2">
        <v>23437472</v>
      </c>
      <c r="G220" s="2">
        <v>2</v>
      </c>
      <c r="H220" t="str">
        <f t="shared" si="7"/>
        <v>Taught Postgraduate</v>
      </c>
      <c r="O220" s="2" t="s">
        <v>438</v>
      </c>
      <c r="P220" s="2">
        <v>1</v>
      </c>
    </row>
    <row r="221" spans="1:16">
      <c r="A221" s="2" t="s">
        <v>506</v>
      </c>
      <c r="B221" s="2">
        <v>1</v>
      </c>
      <c r="C221" t="str">
        <f t="shared" si="6"/>
        <v>HKBU Student</v>
      </c>
      <c r="E221" s="2" t="s">
        <v>439</v>
      </c>
      <c r="F221" s="2">
        <v>24210900</v>
      </c>
      <c r="G221" s="2">
        <v>1</v>
      </c>
      <c r="H221" t="str">
        <f t="shared" si="7"/>
        <v>Undergraduate</v>
      </c>
      <c r="O221" s="2" t="s">
        <v>440</v>
      </c>
      <c r="P221" s="2">
        <v>1</v>
      </c>
    </row>
    <row r="222" spans="1:16">
      <c r="A222" s="2" t="s">
        <v>506</v>
      </c>
      <c r="B222" s="2">
        <v>1</v>
      </c>
      <c r="C222" t="str">
        <f t="shared" si="6"/>
        <v>HKBU Student</v>
      </c>
      <c r="E222" s="2" t="s">
        <v>441</v>
      </c>
      <c r="F222" s="2">
        <v>24410837</v>
      </c>
      <c r="G222" s="2">
        <v>2</v>
      </c>
      <c r="H222" t="str">
        <f t="shared" si="7"/>
        <v>Taught Postgraduate</v>
      </c>
      <c r="O222" s="2" t="s">
        <v>442</v>
      </c>
      <c r="P222" s="2">
        <v>1</v>
      </c>
    </row>
    <row r="223" spans="1:16">
      <c r="A223" s="2" t="s">
        <v>506</v>
      </c>
      <c r="B223" s="2">
        <v>1</v>
      </c>
      <c r="C223" t="str">
        <f t="shared" si="6"/>
        <v>HKBU Student</v>
      </c>
      <c r="E223" s="2" t="s">
        <v>443</v>
      </c>
      <c r="F223" s="2">
        <v>24433691</v>
      </c>
      <c r="G223" s="2">
        <v>2</v>
      </c>
      <c r="H223" t="str">
        <f t="shared" si="7"/>
        <v>Taught Postgraduate</v>
      </c>
      <c r="O223" s="2" t="s">
        <v>444</v>
      </c>
      <c r="P223" s="2">
        <v>1</v>
      </c>
    </row>
    <row r="224" spans="1:16">
      <c r="A224" s="2" t="s">
        <v>506</v>
      </c>
      <c r="B224" s="2">
        <v>2</v>
      </c>
      <c r="C224" t="str">
        <f t="shared" si="6"/>
        <v>HKBU Alumni</v>
      </c>
      <c r="E224" s="2" t="s">
        <v>445</v>
      </c>
      <c r="F224" s="2">
        <v>23438584</v>
      </c>
      <c r="G224" s="2">
        <v>2</v>
      </c>
      <c r="H224" t="str">
        <f t="shared" si="7"/>
        <v>Taught Postgraduate</v>
      </c>
      <c r="O224" s="2" t="s">
        <v>446</v>
      </c>
      <c r="P224" s="2">
        <v>1</v>
      </c>
    </row>
    <row r="225" spans="1:16">
      <c r="A225" s="2" t="s">
        <v>506</v>
      </c>
      <c r="B225" s="2">
        <v>1</v>
      </c>
      <c r="C225" t="str">
        <f t="shared" si="6"/>
        <v>HKBU Student</v>
      </c>
      <c r="E225" s="2" t="s">
        <v>327</v>
      </c>
      <c r="F225" s="2">
        <v>24439444</v>
      </c>
      <c r="G225" s="2">
        <v>2</v>
      </c>
      <c r="H225" t="str">
        <f t="shared" si="7"/>
        <v>Taught Postgraduate</v>
      </c>
      <c r="O225" s="2" t="s">
        <v>328</v>
      </c>
      <c r="P225" s="2">
        <v>1</v>
      </c>
    </row>
    <row r="226" spans="1:16">
      <c r="A226" s="2" t="s">
        <v>506</v>
      </c>
      <c r="B226" s="2">
        <v>1</v>
      </c>
      <c r="C226" t="str">
        <f t="shared" si="6"/>
        <v>HKBU Student</v>
      </c>
      <c r="E226" s="2" t="s">
        <v>447</v>
      </c>
      <c r="F226" s="2">
        <v>24435260</v>
      </c>
      <c r="G226" s="2">
        <v>2</v>
      </c>
      <c r="H226" t="str">
        <f t="shared" si="7"/>
        <v>Taught Postgraduate</v>
      </c>
      <c r="O226" s="2" t="s">
        <v>448</v>
      </c>
      <c r="P226" s="2">
        <v>1</v>
      </c>
    </row>
    <row r="227" spans="1:16">
      <c r="A227" s="2" t="s">
        <v>506</v>
      </c>
      <c r="B227" s="2">
        <v>1</v>
      </c>
      <c r="C227" t="str">
        <f t="shared" si="6"/>
        <v>HKBU Student</v>
      </c>
      <c r="E227" s="2" t="s">
        <v>449</v>
      </c>
      <c r="F227" s="2">
        <v>24439177</v>
      </c>
      <c r="G227" s="2">
        <v>2</v>
      </c>
      <c r="H227" t="str">
        <f t="shared" si="7"/>
        <v>Taught Postgraduate</v>
      </c>
      <c r="O227" s="2" t="s">
        <v>450</v>
      </c>
      <c r="P227" s="2">
        <v>1</v>
      </c>
    </row>
    <row r="228" spans="1:16">
      <c r="A228" s="2" t="s">
        <v>506</v>
      </c>
      <c r="B228" s="2">
        <v>1</v>
      </c>
      <c r="C228" t="str">
        <f t="shared" si="6"/>
        <v>HKBU Student</v>
      </c>
      <c r="E228" s="2" t="s">
        <v>451</v>
      </c>
      <c r="F228" s="2">
        <v>24404845</v>
      </c>
      <c r="G228" s="2">
        <v>2</v>
      </c>
      <c r="H228" t="str">
        <f t="shared" si="7"/>
        <v>Taught Postgraduate</v>
      </c>
      <c r="O228" s="2" t="s">
        <v>452</v>
      </c>
      <c r="P228" s="2">
        <v>1</v>
      </c>
    </row>
    <row r="229" spans="1:16">
      <c r="A229" s="2" t="s">
        <v>506</v>
      </c>
      <c r="B229" s="2">
        <v>1</v>
      </c>
      <c r="C229" t="str">
        <f t="shared" si="6"/>
        <v>HKBU Student</v>
      </c>
      <c r="E229" s="2" t="s">
        <v>453</v>
      </c>
      <c r="F229" s="2">
        <v>24266469</v>
      </c>
      <c r="G229" s="2">
        <v>1</v>
      </c>
      <c r="H229" t="str">
        <f t="shared" si="7"/>
        <v>Undergraduate</v>
      </c>
      <c r="O229" s="2" t="s">
        <v>454</v>
      </c>
      <c r="P229" s="2">
        <v>1</v>
      </c>
    </row>
    <row r="230" spans="1:16">
      <c r="A230" s="2" t="s">
        <v>506</v>
      </c>
      <c r="B230" s="2">
        <v>1</v>
      </c>
      <c r="C230" t="str">
        <f t="shared" si="6"/>
        <v>HKBU Student</v>
      </c>
      <c r="E230" s="2" t="s">
        <v>455</v>
      </c>
      <c r="F230" s="2">
        <v>23641304</v>
      </c>
      <c r="G230" s="2">
        <v>4</v>
      </c>
      <c r="H230" t="str">
        <f t="shared" si="7"/>
        <v>Associate</v>
      </c>
      <c r="O230" s="2" t="s">
        <v>456</v>
      </c>
      <c r="P230" s="2">
        <v>1</v>
      </c>
    </row>
    <row r="231" spans="1:16">
      <c r="A231" s="2" t="s">
        <v>506</v>
      </c>
      <c r="B231" s="2">
        <v>1</v>
      </c>
      <c r="C231" t="str">
        <f t="shared" si="6"/>
        <v>HKBU Student</v>
      </c>
      <c r="E231" s="2" t="s">
        <v>457</v>
      </c>
      <c r="F231" s="2">
        <v>23641894</v>
      </c>
      <c r="G231" s="2">
        <v>4</v>
      </c>
      <c r="H231" t="str">
        <f t="shared" si="7"/>
        <v>Associate</v>
      </c>
      <c r="O231" s="2" t="s">
        <v>458</v>
      </c>
      <c r="P231" s="2">
        <v>1</v>
      </c>
    </row>
    <row r="232" spans="1:16">
      <c r="A232" s="2" t="s">
        <v>506</v>
      </c>
      <c r="B232" s="2">
        <v>1</v>
      </c>
      <c r="C232" t="str">
        <f t="shared" si="6"/>
        <v>HKBU Student</v>
      </c>
      <c r="E232" s="2" t="s">
        <v>459</v>
      </c>
      <c r="F232" s="2">
        <v>24437662</v>
      </c>
      <c r="G232" s="2">
        <v>2</v>
      </c>
      <c r="H232" t="str">
        <f t="shared" si="7"/>
        <v>Taught Postgraduate</v>
      </c>
      <c r="O232" s="2" t="s">
        <v>460</v>
      </c>
      <c r="P232" s="2">
        <v>1</v>
      </c>
    </row>
    <row r="233" spans="1:16">
      <c r="A233" s="2" t="s">
        <v>506</v>
      </c>
      <c r="B233" s="2">
        <v>1</v>
      </c>
      <c r="C233" t="str">
        <f t="shared" si="6"/>
        <v>HKBU Student</v>
      </c>
      <c r="E233" s="2" t="s">
        <v>461</v>
      </c>
      <c r="F233" s="2">
        <v>24417955</v>
      </c>
      <c r="G233" s="2">
        <v>2</v>
      </c>
      <c r="H233" t="str">
        <f t="shared" si="7"/>
        <v>Taught Postgraduate</v>
      </c>
      <c r="O233" s="2" t="s">
        <v>462</v>
      </c>
      <c r="P233" s="2">
        <v>1</v>
      </c>
    </row>
    <row r="234" spans="1:16">
      <c r="A234" s="2" t="s">
        <v>506</v>
      </c>
      <c r="B234" s="2">
        <v>1</v>
      </c>
      <c r="C234" t="str">
        <f t="shared" si="6"/>
        <v>HKBU Student</v>
      </c>
      <c r="E234" s="2" t="s">
        <v>463</v>
      </c>
      <c r="F234" s="2">
        <v>24408638</v>
      </c>
      <c r="G234" s="2">
        <v>2</v>
      </c>
      <c r="H234" t="str">
        <f t="shared" si="7"/>
        <v>Taught Postgraduate</v>
      </c>
      <c r="O234" s="2" t="s">
        <v>464</v>
      </c>
      <c r="P234" s="2">
        <v>1</v>
      </c>
    </row>
    <row r="235" spans="1:16">
      <c r="A235" s="2" t="s">
        <v>506</v>
      </c>
      <c r="B235" s="2">
        <v>1</v>
      </c>
      <c r="C235" t="str">
        <f t="shared" si="6"/>
        <v>HKBU Student</v>
      </c>
      <c r="E235" s="2" t="s">
        <v>465</v>
      </c>
      <c r="F235" s="2">
        <v>24264717</v>
      </c>
      <c r="G235" s="2">
        <v>1</v>
      </c>
      <c r="H235" t="str">
        <f t="shared" si="7"/>
        <v>Undergraduate</v>
      </c>
      <c r="O235" s="2" t="s">
        <v>466</v>
      </c>
      <c r="P235" s="2">
        <v>1</v>
      </c>
    </row>
    <row r="236" spans="1:16">
      <c r="A236" s="2" t="s">
        <v>506</v>
      </c>
      <c r="B236" s="2">
        <v>1</v>
      </c>
      <c r="C236" t="str">
        <f t="shared" si="6"/>
        <v>HKBU Student</v>
      </c>
      <c r="E236" s="2" t="s">
        <v>467</v>
      </c>
      <c r="F236" s="2">
        <v>24490377</v>
      </c>
      <c r="G236" s="2">
        <v>2</v>
      </c>
      <c r="H236" t="str">
        <f t="shared" si="7"/>
        <v>Taught Postgraduate</v>
      </c>
      <c r="O236" s="2" t="s">
        <v>468</v>
      </c>
      <c r="P236" s="2">
        <v>1</v>
      </c>
    </row>
    <row r="237" spans="1:16">
      <c r="A237" s="2" t="s">
        <v>506</v>
      </c>
      <c r="B237" s="2">
        <v>1</v>
      </c>
      <c r="C237" t="str">
        <f t="shared" si="6"/>
        <v>HKBU Student</v>
      </c>
      <c r="E237" s="2" t="s">
        <v>469</v>
      </c>
      <c r="F237" s="2">
        <v>24412538</v>
      </c>
      <c r="G237" s="2">
        <v>2</v>
      </c>
      <c r="H237" t="str">
        <f t="shared" si="7"/>
        <v>Taught Postgraduate</v>
      </c>
      <c r="O237" s="2" t="s">
        <v>301</v>
      </c>
      <c r="P237" s="2">
        <v>1</v>
      </c>
    </row>
    <row r="238" spans="1:16">
      <c r="A238" s="2" t="s">
        <v>506</v>
      </c>
      <c r="B238" s="2">
        <v>1</v>
      </c>
      <c r="C238" t="str">
        <f t="shared" si="6"/>
        <v>HKBU Student</v>
      </c>
      <c r="E238" s="2" t="s">
        <v>470</v>
      </c>
      <c r="F238" s="2">
        <v>24470147</v>
      </c>
      <c r="G238" s="2">
        <v>2</v>
      </c>
      <c r="H238" t="str">
        <f t="shared" si="7"/>
        <v>Taught Postgraduate</v>
      </c>
      <c r="O238" s="2" t="s">
        <v>471</v>
      </c>
      <c r="P238" s="2">
        <v>1</v>
      </c>
    </row>
    <row r="239" spans="1:16">
      <c r="A239" s="2" t="s">
        <v>506</v>
      </c>
      <c r="B239" s="2">
        <v>1</v>
      </c>
      <c r="C239" t="str">
        <f t="shared" si="6"/>
        <v>HKBU Student</v>
      </c>
      <c r="E239" s="2" t="s">
        <v>472</v>
      </c>
      <c r="F239" s="2">
        <v>24411116</v>
      </c>
      <c r="G239" s="2">
        <v>2</v>
      </c>
      <c r="H239" t="str">
        <f t="shared" si="7"/>
        <v>Taught Postgraduate</v>
      </c>
      <c r="O239" s="2" t="s">
        <v>473</v>
      </c>
      <c r="P239" s="2">
        <v>1</v>
      </c>
    </row>
    <row r="240" spans="1:16">
      <c r="A240" s="2" t="s">
        <v>506</v>
      </c>
      <c r="B240" s="2">
        <v>1</v>
      </c>
      <c r="C240" t="str">
        <f t="shared" si="6"/>
        <v>HKBU Student</v>
      </c>
      <c r="E240" s="2" t="s">
        <v>474</v>
      </c>
      <c r="F240" s="2">
        <v>24477281</v>
      </c>
      <c r="G240" s="2">
        <v>2</v>
      </c>
      <c r="H240" t="str">
        <f t="shared" si="7"/>
        <v>Taught Postgraduate</v>
      </c>
      <c r="O240" s="2" t="s">
        <v>475</v>
      </c>
      <c r="P240" s="2">
        <v>1</v>
      </c>
    </row>
    <row r="241" spans="1:16">
      <c r="A241" s="2" t="s">
        <v>506</v>
      </c>
      <c r="B241" s="2">
        <v>1</v>
      </c>
      <c r="C241" t="str">
        <f t="shared" si="6"/>
        <v>HKBU Student</v>
      </c>
      <c r="E241" s="2" t="s">
        <v>476</v>
      </c>
      <c r="F241" s="2">
        <v>24475408</v>
      </c>
      <c r="G241" s="2">
        <v>2</v>
      </c>
      <c r="H241" t="str">
        <f t="shared" si="7"/>
        <v>Taught Postgraduate</v>
      </c>
      <c r="O241" s="2" t="s">
        <v>477</v>
      </c>
      <c r="P241" s="2">
        <v>1</v>
      </c>
    </row>
    <row r="242" spans="1:16">
      <c r="A242" s="2" t="s">
        <v>506</v>
      </c>
      <c r="B242" s="2">
        <v>1</v>
      </c>
      <c r="C242" t="str">
        <f t="shared" si="6"/>
        <v>HKBU Student</v>
      </c>
      <c r="E242" s="2" t="s">
        <v>478</v>
      </c>
      <c r="F242" s="2">
        <v>24437506</v>
      </c>
      <c r="G242" s="2">
        <v>2</v>
      </c>
      <c r="H242" t="str">
        <f t="shared" si="7"/>
        <v>Taught Postgraduate</v>
      </c>
      <c r="O242" s="2" t="s">
        <v>479</v>
      </c>
      <c r="P242" s="2">
        <v>1</v>
      </c>
    </row>
    <row r="243" spans="1:16">
      <c r="A243" s="2" t="s">
        <v>506</v>
      </c>
      <c r="B243" s="2">
        <v>1</v>
      </c>
      <c r="C243" t="str">
        <f t="shared" si="6"/>
        <v>HKBU Student</v>
      </c>
      <c r="E243" s="2" t="s">
        <v>480</v>
      </c>
      <c r="F243" s="2">
        <v>24452815</v>
      </c>
      <c r="G243" s="2">
        <v>2</v>
      </c>
      <c r="H243" t="str">
        <f t="shared" si="7"/>
        <v>Taught Postgraduate</v>
      </c>
      <c r="O243" s="2" t="s">
        <v>481</v>
      </c>
      <c r="P243" s="2">
        <v>1</v>
      </c>
    </row>
    <row r="244" spans="1:16">
      <c r="A244" s="2" t="s">
        <v>506</v>
      </c>
      <c r="B244" s="2">
        <v>1</v>
      </c>
      <c r="C244" t="str">
        <f t="shared" si="6"/>
        <v>HKBU Student</v>
      </c>
      <c r="E244" s="2" t="s">
        <v>482</v>
      </c>
      <c r="F244" s="2">
        <v>24447854</v>
      </c>
      <c r="G244" s="2">
        <v>2</v>
      </c>
      <c r="H244" t="str">
        <f t="shared" si="7"/>
        <v>Taught Postgraduate</v>
      </c>
      <c r="O244" s="2" t="s">
        <v>483</v>
      </c>
      <c r="P244" s="2">
        <v>1</v>
      </c>
    </row>
    <row r="245" spans="1:16">
      <c r="A245" s="2" t="s">
        <v>506</v>
      </c>
      <c r="B245" s="2">
        <v>1</v>
      </c>
      <c r="C245" t="str">
        <f t="shared" si="6"/>
        <v>HKBU Student</v>
      </c>
      <c r="E245" s="2" t="s">
        <v>484</v>
      </c>
      <c r="F245" s="2">
        <v>24405515</v>
      </c>
      <c r="G245" s="2">
        <v>2</v>
      </c>
      <c r="H245" t="str">
        <f t="shared" si="7"/>
        <v>Taught Postgraduate</v>
      </c>
      <c r="O245" s="2" t="s">
        <v>485</v>
      </c>
      <c r="P245" s="2">
        <v>1</v>
      </c>
    </row>
    <row r="246" spans="1:16">
      <c r="A246" s="2" t="s">
        <v>506</v>
      </c>
      <c r="B246" s="2">
        <v>1</v>
      </c>
      <c r="C246" t="str">
        <f t="shared" si="6"/>
        <v>HKBU Student</v>
      </c>
      <c r="E246" s="2" t="s">
        <v>486</v>
      </c>
      <c r="F246" s="2">
        <v>24470651</v>
      </c>
      <c r="G246" s="2">
        <v>2</v>
      </c>
      <c r="H246" t="str">
        <f t="shared" si="7"/>
        <v>Taught Postgraduate</v>
      </c>
      <c r="O246" s="2" t="s">
        <v>487</v>
      </c>
      <c r="P246" s="2">
        <v>1</v>
      </c>
    </row>
    <row r="247" spans="1:16">
      <c r="A247" s="2" t="s">
        <v>506</v>
      </c>
      <c r="B247" s="2">
        <v>1</v>
      </c>
      <c r="C247" t="str">
        <f t="shared" si="6"/>
        <v>HKBU Student</v>
      </c>
      <c r="E247" s="2" t="s">
        <v>488</v>
      </c>
      <c r="F247" s="2">
        <v>24475718</v>
      </c>
      <c r="G247" s="2">
        <v>2</v>
      </c>
      <c r="H247" t="str">
        <f t="shared" si="7"/>
        <v>Taught Postgraduate</v>
      </c>
      <c r="O247" s="2" t="s">
        <v>489</v>
      </c>
      <c r="P247" s="2">
        <v>1</v>
      </c>
    </row>
    <row r="248" spans="1:16">
      <c r="A248" s="2" t="s">
        <v>506</v>
      </c>
      <c r="B248" s="2">
        <v>1</v>
      </c>
      <c r="C248" t="str">
        <f t="shared" si="6"/>
        <v>HKBU Student</v>
      </c>
      <c r="E248" s="2" t="s">
        <v>490</v>
      </c>
      <c r="F248" s="2">
        <v>24451681</v>
      </c>
      <c r="G248" s="2">
        <v>2</v>
      </c>
      <c r="H248" t="str">
        <f t="shared" si="7"/>
        <v>Taught Postgraduate</v>
      </c>
      <c r="O248" s="2" t="s">
        <v>491</v>
      </c>
      <c r="P248" s="2">
        <v>1</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2</vt:i4>
      </vt:variant>
    </vt:vector>
  </HeadingPairs>
  <TitlesOfParts>
    <vt:vector size="2" baseType="lpstr">
      <vt:lpstr>Member list</vt:lpstr>
      <vt:lpstr>Raw Data</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cp:lastModifiedBy>
  <dcterms:created xsi:type="dcterms:W3CDTF">2024-10-30T17:36:00Z</dcterms:created>
  <dcterms:modified xsi:type="dcterms:W3CDTF">2024-11-12T11:15:55Z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2052-6.8.2.8850</vt:lpwstr>
  </property>
  <property fmtid="{D5CDD505-2E9C-101B-9397-08002B2CF9AE}" pid="3" name="ICV">
    <vt:lpwstr>76B2F075C71980EB3AC83267C122111F_43</vt:lpwstr>
  </property>
</Properties>
</file>