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737" firstSheet="10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кампан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кампании'!$A$2:$S$2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5" i="1" l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V16" i="1" s="1"/>
  <c r="U14" i="1"/>
  <c r="U16" i="1" s="1"/>
  <c r="T14" i="1"/>
  <c r="T16" i="1" s="1"/>
  <c r="S14" i="1"/>
  <c r="S16" i="1" s="1"/>
  <c r="R14" i="1"/>
  <c r="R16" i="1" s="1"/>
  <c r="Q14" i="1"/>
  <c r="Q16" i="1" s="1"/>
  <c r="P14" i="1"/>
  <c r="P16" i="1" s="1"/>
  <c r="O14" i="1"/>
  <c r="O16" i="1" s="1"/>
  <c r="N14" i="1"/>
  <c r="M14" i="1"/>
  <c r="M16" i="1" s="1"/>
  <c r="L14" i="1"/>
  <c r="L16" i="1" s="1"/>
  <c r="K14" i="1"/>
  <c r="K16" i="1" s="1"/>
  <c r="J14" i="1"/>
  <c r="J16" i="1" s="1"/>
  <c r="I14" i="1"/>
  <c r="I16" i="1" s="1"/>
  <c r="H14" i="1"/>
  <c r="N16" i="1" l="1"/>
  <c r="W15" i="1"/>
  <c r="W14" i="1"/>
  <c r="H16" i="1"/>
  <c r="W16" i="1" l="1"/>
</calcChain>
</file>

<file path=xl/sharedStrings.xml><?xml version="1.0" encoding="utf-8"?>
<sst xmlns="http://schemas.openxmlformats.org/spreadsheetml/2006/main" count="16770" uniqueCount="1268">
  <si>
    <t xml:space="preserve">Отчёт о стоимости услуг маркетплейса за период с 17.01.2022 по 02.03.2022 </t>
  </si>
  <si>
    <t>ID бизнес-аккаунта: 707475</t>
  </si>
  <si>
    <t>Модели работы: FBS</t>
  </si>
  <si>
    <t>ID магазинов: 4672298, 618886</t>
  </si>
  <si>
    <t>Названия магазинов: Павелецкая Экспресс FBS, Market FBS</t>
  </si>
  <si>
    <t>ИНН: 772372286090</t>
  </si>
  <si>
    <t>Номера договоров на размещение: 525099/20</t>
  </si>
  <si>
    <t>Номера договоров на продвижение: ОФ-567081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</si>
  <si>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</si>
  <si>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</si>
  <si>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</si>
  <si>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</si>
  <si>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</si>
  <si>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</si>
  <si>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</si>
  <si>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</si>
  <si>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</si>
  <si>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</si>
  <si>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</si>
  <si>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</si>
  <si>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</si>
  <si>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кампании,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</si>
  <si>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</si>
  <si>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</si>
  <si>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</si>
  <si>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</si>
  <si>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</si>
  <si>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</si>
  <si>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</si>
  <si>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</si>
  <si>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</si>
  <si>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</si>
  <si>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</si>
  <si>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</si>
  <si>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</si>
  <si>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Market</t>
  </si>
  <si>
    <t>772372286090</t>
  </si>
  <si>
    <t>525099/20</t>
  </si>
  <si>
    <t>ОФ-567081</t>
  </si>
  <si>
    <t>Павелецкая Экспресс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</si>
  <si>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</si>
  <si>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</si>
  <si>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</si>
  <si>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</si>
  <si>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</si>
  <si>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</si>
  <si>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</si>
  <si>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</si>
  <si>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</si>
  <si>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</si>
  <si>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</si>
  <si>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</si>
  <si>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</si>
  <si>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</si>
  <si>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</si>
  <si>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</si>
  <si>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</si>
  <si>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</si>
  <si>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</si>
  <si>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</si>
  <si>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</si>
  <si>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2022-01-14 10:49:25</t>
  </si>
  <si>
    <t>PNS-0002</t>
  </si>
  <si>
    <t>Весы электронные Noerden MINIMI WH</t>
  </si>
  <si>
    <t>Размещение товаров на витрине</t>
  </si>
  <si>
    <t>%</t>
  </si>
  <si>
    <t>2022-01-17 11:17:51</t>
  </si>
  <si>
    <t>2022-01-17 12:30:45</t>
  </si>
  <si>
    <t>NY2300F</t>
  </si>
  <si>
    <t>3D ручка UNID Spider Pen Plus NY фиолетовый</t>
  </si>
  <si>
    <t>2022-01-17 02:41:47</t>
  </si>
  <si>
    <t>2022-01-17 12:42:43</t>
  </si>
  <si>
    <t>70006</t>
  </si>
  <si>
    <t>Конструктор Знаток 999 схем</t>
  </si>
  <si>
    <t>2022-01-17 03:26:48</t>
  </si>
  <si>
    <t>2022-01-17 12:40:14</t>
  </si>
  <si>
    <t>305003</t>
  </si>
  <si>
    <t>Утюг Morphy Richards 305003, голубой</t>
  </si>
  <si>
    <t>2022-01-17 04:15:17</t>
  </si>
  <si>
    <t>2022-01-17 02:27:42</t>
  </si>
  <si>
    <t>86122</t>
  </si>
  <si>
    <t>Electrolux Фильтр EF150 2 шт.</t>
  </si>
  <si>
    <t>2022-01-18 12:05:05</t>
  </si>
  <si>
    <t>2022-01-17 11:17:10</t>
  </si>
  <si>
    <t>ZP-70690</t>
  </si>
  <si>
    <t>Конструктор Знаток 70690 Альтернативная энергия</t>
  </si>
  <si>
    <t>2022-01-18 01:44:57</t>
  </si>
  <si>
    <t>2022-01-18 11:39:35</t>
  </si>
  <si>
    <t>2022-01-18 01:45:44</t>
  </si>
  <si>
    <t>2022-01-16 01:15:31</t>
  </si>
  <si>
    <t>2022-01-18 04:06:05</t>
  </si>
  <si>
    <t>2022-01-16 01:28:31</t>
  </si>
  <si>
    <t>2022-01-18 08:46:14</t>
  </si>
  <si>
    <t>2022-01-15 11:36:03</t>
  </si>
  <si>
    <t>ZP-20018</t>
  </si>
  <si>
    <t>Пособие для говорящей ручки Знаток Искалки-Звучалки ZP-20018</t>
  </si>
  <si>
    <t>2022-01-18 09:35:45</t>
  </si>
  <si>
    <t>2022-01-15 12:14:02</t>
  </si>
  <si>
    <t>2022-01-19 01:55:50</t>
  </si>
  <si>
    <t>2022-01-16 11:30:23</t>
  </si>
  <si>
    <t>460012</t>
  </si>
  <si>
    <t>Медленноварка Morphy Richards 460012, черный</t>
  </si>
  <si>
    <t>2022-01-19 06:13:34</t>
  </si>
  <si>
    <t>2022-01-14 02:13:14</t>
  </si>
  <si>
    <t>PAB-0108</t>
  </si>
  <si>
    <t>Noerden ремешок для часов 20мм. кожа PAB-0108, коричневый</t>
  </si>
  <si>
    <t>2022-01-19 07:31:23</t>
  </si>
  <si>
    <t>2022-01-14 04:56:54</t>
  </si>
  <si>
    <t>2022-01-19 07:36:27</t>
  </si>
  <si>
    <t>2022-01-17 06:13:58</t>
  </si>
  <si>
    <t>70085</t>
  </si>
  <si>
    <t>Конструктор Знаток 180 схем</t>
  </si>
  <si>
    <t>2022-01-20 12:46:35</t>
  </si>
  <si>
    <t>2022-01-19 08:30:24</t>
  </si>
  <si>
    <t>ZP-70695</t>
  </si>
  <si>
    <t>Говорящая ручка Знаток II поколения 8 Гб (ZP-70695)</t>
  </si>
  <si>
    <t>2022-01-20 11:10:15</t>
  </si>
  <si>
    <t>2022-01-19 05:06:58</t>
  </si>
  <si>
    <t>2022-01-20 11:56:52</t>
  </si>
  <si>
    <t>2022-01-20 08:25:32</t>
  </si>
  <si>
    <t>2022-01-20 12:30:23</t>
  </si>
  <si>
    <t>2022-01-20 12:05:39</t>
  </si>
  <si>
    <t>104401EE</t>
  </si>
  <si>
    <t>Чайник Morphy Richards 104409/104406/104401/104402/104403, bronze</t>
  </si>
  <si>
    <t>2022-01-20 12:46:41</t>
  </si>
  <si>
    <t>2022-01-20 10:44:42</t>
  </si>
  <si>
    <t>ABS20</t>
  </si>
  <si>
    <t>ABS пруток UNID 1.75 мм 20 цветов</t>
  </si>
  <si>
    <t>2022-01-20 12:56:45</t>
  </si>
  <si>
    <t>2022-01-20 12:03:58</t>
  </si>
  <si>
    <t>2022-01-20 02:40:57</t>
  </si>
  <si>
    <t>2022-01-17 08:04:47</t>
  </si>
  <si>
    <t>1789L</t>
  </si>
  <si>
    <t>Bissell Чистящее средство для разных поверхностей, 1 л</t>
  </si>
  <si>
    <t>2022-01-20 04:35:00</t>
  </si>
  <si>
    <t>2022-01-16 02:43:13</t>
  </si>
  <si>
    <t>2022-01-20 08:57:43</t>
  </si>
  <si>
    <t>2022-01-21 12:01:34</t>
  </si>
  <si>
    <t>2022-01-21 12:13:11</t>
  </si>
  <si>
    <t>2022-01-20 03:31:04</t>
  </si>
  <si>
    <t>2022-01-21 01:16:12</t>
  </si>
  <si>
    <t>2022-01-20 05:00:16</t>
  </si>
  <si>
    <t>2022-01-21 01:26:10</t>
  </si>
  <si>
    <t>2022-01-21 12:30:33</t>
  </si>
  <si>
    <t>ZP-70820</t>
  </si>
  <si>
    <t>Конструктор Знаток ZP-70820 118 Схем</t>
  </si>
  <si>
    <t>2022-01-21 02:45:29</t>
  </si>
  <si>
    <t>2022-01-15 11:59:54</t>
  </si>
  <si>
    <t>2022-01-21 03:06:18</t>
  </si>
  <si>
    <t>2022-01-20 05:25:01</t>
  </si>
  <si>
    <t>2022-01-21 03:34:02</t>
  </si>
  <si>
    <t>2022-01-15 12:50:07</t>
  </si>
  <si>
    <t>2022-01-21 09:37:18</t>
  </si>
  <si>
    <t>2022-01-19 01:00:00</t>
  </si>
  <si>
    <t>40002</t>
  </si>
  <si>
    <t>Пособие для говорящей ручки Знаток Кто-кто в синем море живет?</t>
  </si>
  <si>
    <t>2022-01-21 09:40:44</t>
  </si>
  <si>
    <t>2022-01-18 03:19:54</t>
  </si>
  <si>
    <t>2022-01-22 01:49:43</t>
  </si>
  <si>
    <t>2022-01-17 09:54:46</t>
  </si>
  <si>
    <t>2022-01-22 04:18:41</t>
  </si>
  <si>
    <t>2022-01-18 09:25:27</t>
  </si>
  <si>
    <t>2022-01-22 09:36:28</t>
  </si>
  <si>
    <t>2022-01-18 11:05:06</t>
  </si>
  <si>
    <t>2022-01-22 09:36:37</t>
  </si>
  <si>
    <t>2022-01-20 03:12:05</t>
  </si>
  <si>
    <t>2635J</t>
  </si>
  <si>
    <t>Пароочиститель Bissell 2635J, серый/голубой</t>
  </si>
  <si>
    <t>2022-01-22 09:40:57</t>
  </si>
  <si>
    <t>2022-01-17 07:45:13</t>
  </si>
  <si>
    <t>2022-01-22 10:33:37</t>
  </si>
  <si>
    <t>2022-01-19 11:46:37</t>
  </si>
  <si>
    <t>2022-01-23 12:18:18</t>
  </si>
  <si>
    <t>2022-01-19 10:59:34</t>
  </si>
  <si>
    <t>2022-01-23 08:32:04</t>
  </si>
  <si>
    <t>2022-01-20 06:55:40</t>
  </si>
  <si>
    <t>2022-01-24 03:00:45</t>
  </si>
  <si>
    <t>2022-01-24 12:40:20</t>
  </si>
  <si>
    <t>2022-01-24 03:47:08</t>
  </si>
  <si>
    <t>2022-01-24 02:02:00</t>
  </si>
  <si>
    <t>2022-01-24 04:01:09</t>
  </si>
  <si>
    <t>2022-01-24 02:11:12</t>
  </si>
  <si>
    <t>1866F</t>
  </si>
  <si>
    <t>Bissell 1866F Фильтр черный 1 шт.</t>
  </si>
  <si>
    <t>2022-01-24 04:33:13</t>
  </si>
  <si>
    <t>2022-01-20 11:01:15</t>
  </si>
  <si>
    <t>2022-01-24 04:53:35</t>
  </si>
  <si>
    <t>2022-01-24 02:29:11</t>
  </si>
  <si>
    <t>2022-01-24 05:03:15</t>
  </si>
  <si>
    <t>2022-01-21 09:22:51</t>
  </si>
  <si>
    <t>2022-01-25 09:12:31</t>
  </si>
  <si>
    <t>2022-01-24 05:30:53</t>
  </si>
  <si>
    <t>ZP-40008</t>
  </si>
  <si>
    <t>Пособие для говорящей ручки Знаток Курс английского языка для маленьких детей (4 книги) ZP-40008</t>
  </si>
  <si>
    <t>2022-01-25 11:40:27</t>
  </si>
  <si>
    <t>2022-01-24 08:13:51</t>
  </si>
  <si>
    <t>PNS-0202</t>
  </si>
  <si>
    <t>Cмарт весы Noerden SENSORI PNS-0202, цвет белый</t>
  </si>
  <si>
    <t>2022-01-25 11:59:28</t>
  </si>
  <si>
    <t>2022-01-24 04:09:25</t>
  </si>
  <si>
    <t>PNS-0001</t>
  </si>
  <si>
    <t>Весы электронные Noerden MINIMI BK</t>
  </si>
  <si>
    <t>2022-01-25 12:45:06</t>
  </si>
  <si>
    <t>2022-01-19 09:10:13</t>
  </si>
  <si>
    <t>2022-01-25 01:09:34</t>
  </si>
  <si>
    <t>2022-01-24 03:34:25</t>
  </si>
  <si>
    <t>2022-01-25 01:19:33</t>
  </si>
  <si>
    <t>2022-01-25 12:46:16</t>
  </si>
  <si>
    <t>2022-01-25 02:42:37</t>
  </si>
  <si>
    <t>2022-01-25 01:32:52</t>
  </si>
  <si>
    <t>PLA20</t>
  </si>
  <si>
    <t>PLA пруток UNID 1.75 мм 20 цветов</t>
  </si>
  <si>
    <t>2022-01-25 04:07:08</t>
  </si>
  <si>
    <t>2022-01-25 01:17:09</t>
  </si>
  <si>
    <t>2022-01-25 04:39:49</t>
  </si>
  <si>
    <t>2022-01-22 10:30:46</t>
  </si>
  <si>
    <t>91240</t>
  </si>
  <si>
    <t>Electrolux Мешки-пылесборники E201SMR белый 12 шт.</t>
  </si>
  <si>
    <t>2022-01-25 05:49:45</t>
  </si>
  <si>
    <t>2022-01-23 01:49:48</t>
  </si>
  <si>
    <t>2022-01-25 06:55:45</t>
  </si>
  <si>
    <t>2022-01-23 01:08:13</t>
  </si>
  <si>
    <t>2022-01-25 06:57:09</t>
  </si>
  <si>
    <t>2022-01-20 10:40:12</t>
  </si>
  <si>
    <t>2022-01-25 09:36:14</t>
  </si>
  <si>
    <t>2022-01-20 04:23:17</t>
  </si>
  <si>
    <t>2022-01-25 09:41:04</t>
  </si>
  <si>
    <t>2022-01-25 07:27:21</t>
  </si>
  <si>
    <t>2022-01-26 11:39:04</t>
  </si>
  <si>
    <t>2022-01-26 07:25:38</t>
  </si>
  <si>
    <t>70098</t>
  </si>
  <si>
    <t>Конструктор Знаток 70098 320 схем</t>
  </si>
  <si>
    <t>2022-01-26 11:48:10</t>
  </si>
  <si>
    <t>2022-01-26 10:07:37</t>
  </si>
  <si>
    <t>2022-01-26 01:00:54</t>
  </si>
  <si>
    <t>2022-01-21 07:50:39</t>
  </si>
  <si>
    <t>2022-01-26 01:23:02</t>
  </si>
  <si>
    <t>2022-01-26 11:54:40</t>
  </si>
  <si>
    <t>2022-01-26 02:07:29</t>
  </si>
  <si>
    <t>2022-01-26 01:37:35</t>
  </si>
  <si>
    <t>470006</t>
  </si>
  <si>
    <t>Пароварка Morphy Richards 470006 серебристый</t>
  </si>
  <si>
    <t>2022-01-26 05:20:52</t>
  </si>
  <si>
    <t>2022-01-23 12:53:16</t>
  </si>
  <si>
    <t>2022-01-26 05:24:58</t>
  </si>
  <si>
    <t>2022-01-23 01:35:52</t>
  </si>
  <si>
    <t>2022-01-26 06:07:10</t>
  </si>
  <si>
    <t>2022-01-24 05:53:19</t>
  </si>
  <si>
    <t>2022-01-26 08:48:09</t>
  </si>
  <si>
    <t>2022-01-18 12:15:13</t>
  </si>
  <si>
    <t>91239</t>
  </si>
  <si>
    <t>Electrolux Мешки-пылесборники E201S белый 4 шт.</t>
  </si>
  <si>
    <t>2022-01-26 08:56:10</t>
  </si>
  <si>
    <t>2022-01-23 12:53:07</t>
  </si>
  <si>
    <t>2022-01-26 09:35:18</t>
  </si>
  <si>
    <t>2022-01-23 09:27:12</t>
  </si>
  <si>
    <t>2022-01-26 10:35:16</t>
  </si>
  <si>
    <t>2022-01-13 04:26:18</t>
  </si>
  <si>
    <t>2022-01-27 11:53:30</t>
  </si>
  <si>
    <t>2022-01-26 04:32:39</t>
  </si>
  <si>
    <t>2022-01-27 12:40:05</t>
  </si>
  <si>
    <t>2022-01-26 07:25:33</t>
  </si>
  <si>
    <t>ZP-70799</t>
  </si>
  <si>
    <t>Конструктор Знаток 70799 Свет и Цвет</t>
  </si>
  <si>
    <t>2022-01-27 12:52:17</t>
  </si>
  <si>
    <t>2022-01-26 06:49:40</t>
  </si>
  <si>
    <t>2022-01-27 01:11:16</t>
  </si>
  <si>
    <t>2022-01-27 11:32:31</t>
  </si>
  <si>
    <t>2022-01-27 01:31:55</t>
  </si>
  <si>
    <t>2022-01-27 12:17:18</t>
  </si>
  <si>
    <t>2022-01-27 02:57:34</t>
  </si>
  <si>
    <t>2022-01-27 12:23:23</t>
  </si>
  <si>
    <t>04097</t>
  </si>
  <si>
    <t>Cecotec Кухонные весы Cook Control 8000 04097</t>
  </si>
  <si>
    <t>2022-01-27 01:19:58</t>
  </si>
  <si>
    <t>2022-01-27 04:07:13</t>
  </si>
  <si>
    <t>2022-01-24 07:49:33</t>
  </si>
  <si>
    <t>2022-01-27 05:36:19</t>
  </si>
  <si>
    <t>2022-01-25 06:18:12</t>
  </si>
  <si>
    <t>2022-01-27 05:55:18</t>
  </si>
  <si>
    <t>2022-01-25 01:05:26</t>
  </si>
  <si>
    <t>2022-01-27 06:57:10</t>
  </si>
  <si>
    <t>2022-01-23 06:42:52</t>
  </si>
  <si>
    <t>PLA12</t>
  </si>
  <si>
    <t>PLA пруток UNID 1.75 мм 12 цветов, 0.3 кг</t>
  </si>
  <si>
    <t>2022-01-27 08:36:21</t>
  </si>
  <si>
    <t>2022-01-24 10:08:21</t>
  </si>
  <si>
    <t>2022-01-27 08:45:41</t>
  </si>
  <si>
    <t>2022-01-24 08:43:32</t>
  </si>
  <si>
    <t>2022-01-27 09:32:52</t>
  </si>
  <si>
    <t>2022-01-25 09:35:26</t>
  </si>
  <si>
    <t>2022-01-27 09:35:02</t>
  </si>
  <si>
    <t>2022-01-24 03:25:29</t>
  </si>
  <si>
    <t>2022-01-27 09:36:38</t>
  </si>
  <si>
    <t>2022-01-25 02:29:01</t>
  </si>
  <si>
    <t>2022-01-27 09:37:26</t>
  </si>
  <si>
    <t>2022-01-24 11:44:17</t>
  </si>
  <si>
    <t>2022-01-27 09:38:14</t>
  </si>
  <si>
    <t>2022-01-25 05:04:18</t>
  </si>
  <si>
    <t>2022-01-27 09:39:19</t>
  </si>
  <si>
    <t>2022-01-27 03:45:49</t>
  </si>
  <si>
    <t>2022-01-28 11:51:33</t>
  </si>
  <si>
    <t>2022-01-27 03:17:57</t>
  </si>
  <si>
    <t>2022-01-28 12:34:32</t>
  </si>
  <si>
    <t>2022-01-26 04:29:28</t>
  </si>
  <si>
    <t>2022-01-28 12:49:20</t>
  </si>
  <si>
    <t>2022-01-21 11:59:14</t>
  </si>
  <si>
    <t>2022-01-28 03:09:33</t>
  </si>
  <si>
    <t>2022-01-24 09:30:01</t>
  </si>
  <si>
    <t>2022-01-28 04:07:28</t>
  </si>
  <si>
    <t>2022-01-26 08:42:09</t>
  </si>
  <si>
    <t>2022-01-28 05:56:33</t>
  </si>
  <si>
    <t>2022-01-25 02:14:44</t>
  </si>
  <si>
    <t>2022-01-28 07:35:53</t>
  </si>
  <si>
    <t>2022-01-26 02:09:10</t>
  </si>
  <si>
    <t>2022-01-28 08:43:22</t>
  </si>
  <si>
    <t>2022-01-26 02:17:11</t>
  </si>
  <si>
    <t>332102</t>
  </si>
  <si>
    <t>Парогенератор Morphy Richards 332100/332102 purple</t>
  </si>
  <si>
    <t>2022-01-28 09:47:19</t>
  </si>
  <si>
    <t>2022-01-24 11:58:30</t>
  </si>
  <si>
    <t>2022-01-29 07:34:32</t>
  </si>
  <si>
    <t>2022-01-26 10:30:57</t>
  </si>
  <si>
    <t>2022-01-29 01:02:52</t>
  </si>
  <si>
    <t>2022-01-26 04:08:01</t>
  </si>
  <si>
    <t>2022-01-29 02:11:55</t>
  </si>
  <si>
    <t>2022-01-27 02:57:56</t>
  </si>
  <si>
    <t>2022-01-29 04:07:09</t>
  </si>
  <si>
    <t>2022-01-25 03:13:50</t>
  </si>
  <si>
    <t>2022-01-29 07:24:44</t>
  </si>
  <si>
    <t>2022-01-25 11:15:54</t>
  </si>
  <si>
    <t>2022-01-29 09:34:19</t>
  </si>
  <si>
    <t>2022-01-26 12:34:06</t>
  </si>
  <si>
    <t>2022-01-29 09:36:07</t>
  </si>
  <si>
    <t>2022-01-27 08:49:26</t>
  </si>
  <si>
    <t>2022-01-29 09:37:52</t>
  </si>
  <si>
    <t>2022-01-26 11:40:29</t>
  </si>
  <si>
    <t>2022-01-29 09:40:14</t>
  </si>
  <si>
    <t>2022-01-21 11:35:42</t>
  </si>
  <si>
    <t>2022-01-29 10:32:11</t>
  </si>
  <si>
    <t>2022-01-27 10:13:28</t>
  </si>
  <si>
    <t>2022-01-30 01:41:08</t>
  </si>
  <si>
    <t>2022-01-28 12:05:14</t>
  </si>
  <si>
    <t>2022-01-30 02:18:07</t>
  </si>
  <si>
    <t>2022-01-26 07:44:58</t>
  </si>
  <si>
    <t>2022-01-30 04:22:19</t>
  </si>
  <si>
    <t>2022-01-27 01:40:27</t>
  </si>
  <si>
    <t>2022-01-30 07:37:35</t>
  </si>
  <si>
    <t>2022-01-25 05:25:29</t>
  </si>
  <si>
    <t>2022-01-30 08:33:03</t>
  </si>
  <si>
    <t>2022-01-27 12:23:26</t>
  </si>
  <si>
    <t>LPR01</t>
  </si>
  <si>
    <t>Lolidream Матрас - Кокон для новорожденных LPR01</t>
  </si>
  <si>
    <t>2022-01-30 09:06:18</t>
  </si>
  <si>
    <t>2022-01-28 08:13:22</t>
  </si>
  <si>
    <t>2022-01-30 09:33:06</t>
  </si>
  <si>
    <t>2022-01-27 12:48:38</t>
  </si>
  <si>
    <t>2022-01-30 09:37:12</t>
  </si>
  <si>
    <t>2022-01-28 01:11:08</t>
  </si>
  <si>
    <t>502000</t>
  </si>
  <si>
    <t>Хлебопечка Morphy Richards 502000, черный/серебристый</t>
  </si>
  <si>
    <t>2022-01-30 11:17:40</t>
  </si>
  <si>
    <t>2022-01-26 02:54:07</t>
  </si>
  <si>
    <t>2022-01-31 10:27:33</t>
  </si>
  <si>
    <t>2022-01-29 12:13:16</t>
  </si>
  <si>
    <t>2022-01-31 12:03:15</t>
  </si>
  <si>
    <t>2022-01-27 11:28:46</t>
  </si>
  <si>
    <t>2022-01-31 01:17:35</t>
  </si>
  <si>
    <t>2022-01-24 09:29:41</t>
  </si>
  <si>
    <t>2022-01-31 02:02:45</t>
  </si>
  <si>
    <t>2022-01-26 05:07:55</t>
  </si>
  <si>
    <t>2022-01-31 04:49:24</t>
  </si>
  <si>
    <t>2022-01-26 10:01:25</t>
  </si>
  <si>
    <t>2022-01-31 06:16:26</t>
  </si>
  <si>
    <t>2022-01-26 07:18:15</t>
  </si>
  <si>
    <t>2022-01-31 07:32:02</t>
  </si>
  <si>
    <t>2022-01-25 11:37:51</t>
  </si>
  <si>
    <t>2022-01-31 10:35:02</t>
  </si>
  <si>
    <t>2022-01-28 07:41:08</t>
  </si>
  <si>
    <t>2022-01-31 11:12:09</t>
  </si>
  <si>
    <t>2022-01-28 11:44:17</t>
  </si>
  <si>
    <t>2022-01-31 11:54:31</t>
  </si>
  <si>
    <t>2022-02-01 10:54:48</t>
  </si>
  <si>
    <t>AV71105</t>
  </si>
  <si>
    <t>Подушка LoliDream Anti-Age, 31 х 60 см, высота 14 см</t>
  </si>
  <si>
    <t>2022-02-01 02:01:32</t>
  </si>
  <si>
    <t>2022-01-29 08:22:56</t>
  </si>
  <si>
    <t>2022-02-01 04:21:52</t>
  </si>
  <si>
    <t>2022-01-28 12:50:06</t>
  </si>
  <si>
    <t>2022-02-01 05:16:07</t>
  </si>
  <si>
    <t>2022-01-30 01:56:07</t>
  </si>
  <si>
    <t>2022-02-01 05:17:56</t>
  </si>
  <si>
    <t>2022-01-30 02:52:10</t>
  </si>
  <si>
    <t>2022-02-01 07:53:08</t>
  </si>
  <si>
    <t>2022-01-25 04:35:33</t>
  </si>
  <si>
    <t>2022-02-01 08:37:53</t>
  </si>
  <si>
    <t>2022-01-29 09:19:16</t>
  </si>
  <si>
    <t>2223N</t>
  </si>
  <si>
    <t>Пылесос Bissell 2223N</t>
  </si>
  <si>
    <t>2022-02-01 09:28:21</t>
  </si>
  <si>
    <t>2022-01-29 09:08:17</t>
  </si>
  <si>
    <t>2022-02-01 10:34:05</t>
  </si>
  <si>
    <t>2022-01-30 04:55:28</t>
  </si>
  <si>
    <t>Пылесос Bissell 2223N CrossWave Advanced, синий</t>
  </si>
  <si>
    <t>2022-02-02 12:55:50</t>
  </si>
  <si>
    <t>2022-01-30 11:42:44</t>
  </si>
  <si>
    <t>2022-02-02 10:44:30</t>
  </si>
  <si>
    <t>2022-01-30 02:50:30</t>
  </si>
  <si>
    <t>2022-02-02 11:41:30</t>
  </si>
  <si>
    <t>2022-01-27 04:59:16</t>
  </si>
  <si>
    <t>2022-02-02 01:18:48</t>
  </si>
  <si>
    <t>2022-01-30 04:16:16</t>
  </si>
  <si>
    <t>2022-02-02 03:19:28</t>
  </si>
  <si>
    <t>2022-01-25 07:30:59</t>
  </si>
  <si>
    <t>2022-02-02 04:34:24</t>
  </si>
  <si>
    <t>2022-01-30 06:08:04</t>
  </si>
  <si>
    <t>2022-02-02 05:36:29</t>
  </si>
  <si>
    <t>2022-01-30 03:15:33</t>
  </si>
  <si>
    <t>2022-02-02 07:13:53</t>
  </si>
  <si>
    <t>2022-01-28 07:44:25</t>
  </si>
  <si>
    <t>2022-02-02 07:52:20</t>
  </si>
  <si>
    <t>2022-01-30 12:00:41</t>
  </si>
  <si>
    <t>2022-02-02 08:03:15</t>
  </si>
  <si>
    <t>2022-01-29 12:59:05</t>
  </si>
  <si>
    <t>2022-02-02 09:29:56</t>
  </si>
  <si>
    <t>2022-01-30 08:14:31</t>
  </si>
  <si>
    <t>2022-02-02 09:49:58</t>
  </si>
  <si>
    <t>2022-01-30 10:28:31</t>
  </si>
  <si>
    <t>2022-02-02 10:38:16</t>
  </si>
  <si>
    <t>2022-02-02 03:14:25</t>
  </si>
  <si>
    <t>2022-02-03 11:41:11</t>
  </si>
  <si>
    <t>2022-02-02 11:49:58</t>
  </si>
  <si>
    <t>2022-02-03 12:13:32</t>
  </si>
  <si>
    <t>2022-02-01 01:42:18</t>
  </si>
  <si>
    <t>2022-02-03 03:12:36</t>
  </si>
  <si>
    <t>2022-01-31 11:32:17</t>
  </si>
  <si>
    <t>2022-02-03 04:21:42</t>
  </si>
  <si>
    <t>2022-01-31 02:34:21</t>
  </si>
  <si>
    <t>2022-02-03 06:55:33</t>
  </si>
  <si>
    <t>2022-01-30 12:42:04</t>
  </si>
  <si>
    <t>2022-02-03 07:28:31</t>
  </si>
  <si>
    <t>2022-01-31 09:41:32</t>
  </si>
  <si>
    <t>2022-02-03 09:33:38</t>
  </si>
  <si>
    <t>2022-01-31 06:18:33</t>
  </si>
  <si>
    <t>2022-02-03 09:39:02</t>
  </si>
  <si>
    <t>2022-02-03 04:37:12</t>
  </si>
  <si>
    <t>2022-02-04 12:02:52</t>
  </si>
  <si>
    <t>2022-02-02 01:28:46</t>
  </si>
  <si>
    <t>2022-02-04 05:33:58</t>
  </si>
  <si>
    <t>2022-02-03 01:53:30</t>
  </si>
  <si>
    <t>2022-02-04 06:52:07</t>
  </si>
  <si>
    <t>2022-01-28 10:19:39</t>
  </si>
  <si>
    <t>PLA9</t>
  </si>
  <si>
    <t>PLA пруток UNID 1.75 мм 9 цветов, 0.34 кг</t>
  </si>
  <si>
    <t>2022-02-04 07:06:50</t>
  </si>
  <si>
    <t>2022-02-02 11:56:35</t>
  </si>
  <si>
    <t>2022-02-04 09:09:55</t>
  </si>
  <si>
    <t>2022-01-31 05:11:39</t>
  </si>
  <si>
    <t>ABS6</t>
  </si>
  <si>
    <t>ABS пруток UNID 1.75 мм 6 цветов</t>
  </si>
  <si>
    <t>2022-02-04 09:37:48</t>
  </si>
  <si>
    <t>2022-01-28 11:10:17</t>
  </si>
  <si>
    <t>2022-02-04 09:39:06</t>
  </si>
  <si>
    <t>2022-02-02 11:28:25</t>
  </si>
  <si>
    <t>2022-02-04 09:41:52</t>
  </si>
  <si>
    <t>2022-01-31 04:39:34</t>
  </si>
  <si>
    <t>2022-02-04 10:02:40</t>
  </si>
  <si>
    <t>2022-01-30 10:31:43</t>
  </si>
  <si>
    <t>2022-02-04 10:14:54</t>
  </si>
  <si>
    <t>2022-01-31 07:44:04</t>
  </si>
  <si>
    <t>2022-02-05 08:54:16</t>
  </si>
  <si>
    <t>2022-02-03 05:02:10</t>
  </si>
  <si>
    <t>2022-02-05 09:38:00</t>
  </si>
  <si>
    <t>2022-01-29 09:49:17</t>
  </si>
  <si>
    <t>2022-02-06 04:31:37</t>
  </si>
  <si>
    <t>2022-02-04 12:29:45</t>
  </si>
  <si>
    <t>332103</t>
  </si>
  <si>
    <t>Парогенератор Morphy Richards S-Pro IntelliTemp 332103 голубой</t>
  </si>
  <si>
    <t>2022-02-06 08:13:23</t>
  </si>
  <si>
    <t>2022-01-25 09:18:23</t>
  </si>
  <si>
    <t>2022-02-06 09:38:40</t>
  </si>
  <si>
    <t>2022-02-04 11:24:11</t>
  </si>
  <si>
    <t>2022-02-07 03:19:43</t>
  </si>
  <si>
    <t>2022-02-04 11:25:55</t>
  </si>
  <si>
    <t>2022-02-07 09:36:29</t>
  </si>
  <si>
    <t>2022-01-30 05:51:11</t>
  </si>
  <si>
    <t>2022-02-08 01:44:58</t>
  </si>
  <si>
    <t>2022-02-06 03:11:51</t>
  </si>
  <si>
    <t>Electrolux Мешки-пылесборники E201SMR 12 шт.</t>
  </si>
  <si>
    <t>2022-02-08 03:52:52</t>
  </si>
  <si>
    <t>2022-02-05 11:00:30</t>
  </si>
  <si>
    <t>2022-02-09 12:59:18</t>
  </si>
  <si>
    <t>2022-02-06 07:26:04</t>
  </si>
  <si>
    <t>2022-02-09 02:18:30</t>
  </si>
  <si>
    <t>2022-01-29 10:47:02</t>
  </si>
  <si>
    <t>2022-02-09 03:35:34</t>
  </si>
  <si>
    <t>2022-02-06 06:04:14</t>
  </si>
  <si>
    <t>Electrolux Мешки-пылесборники E201S 4 шт.</t>
  </si>
  <si>
    <t>2022-02-09 08:40:22</t>
  </si>
  <si>
    <t>2022-02-08 04:40:20</t>
  </si>
  <si>
    <t>2022-02-10 11:24:12</t>
  </si>
  <si>
    <t>2022-02-10 10:13:08</t>
  </si>
  <si>
    <t>2022-02-10 02:50:44</t>
  </si>
  <si>
    <t>2022-02-10 01:33:04</t>
  </si>
  <si>
    <t>2022-02-10 05:30:01</t>
  </si>
  <si>
    <t>2022-02-07 10:06:55</t>
  </si>
  <si>
    <t>2022-02-10 09:36:23</t>
  </si>
  <si>
    <t>2022-02-06 08:47:11</t>
  </si>
  <si>
    <t>2022-02-10 09:39:14</t>
  </si>
  <si>
    <t>2022-02-10 08:56:52</t>
  </si>
  <si>
    <t>2022-02-11 12:47:26</t>
  </si>
  <si>
    <t>2022-02-11 10:27:20</t>
  </si>
  <si>
    <t>2022-02-11 01:25:59</t>
  </si>
  <si>
    <t>2022-02-07 05:28:29</t>
  </si>
  <si>
    <t>2022-02-11 02:05:03</t>
  </si>
  <si>
    <t>2022-02-11 11:37:36</t>
  </si>
  <si>
    <t>2022-02-11 03:59:01</t>
  </si>
  <si>
    <t>2022-02-09 06:48:18</t>
  </si>
  <si>
    <t>PND-0001</t>
  </si>
  <si>
    <t>Noerden Умная термобутылка LIZ 480мл. PND-0001, цвет белый</t>
  </si>
  <si>
    <t>2022-02-11 05:25:37</t>
  </si>
  <si>
    <t>2022-02-10 10:28:19</t>
  </si>
  <si>
    <t>2022-02-11 05:26:45</t>
  </si>
  <si>
    <t>2022-02-06 09:08:54</t>
  </si>
  <si>
    <t>2022-02-11 06:07:46</t>
  </si>
  <si>
    <t>2022-02-09 01:25:08</t>
  </si>
  <si>
    <t>2022-02-11 09:42:49</t>
  </si>
  <si>
    <t>2022-02-09 12:33:37</t>
  </si>
  <si>
    <t>2022-02-12 05:45:17</t>
  </si>
  <si>
    <t>2022-02-09 11:17:11</t>
  </si>
  <si>
    <t>2022-02-12 07:26:17</t>
  </si>
  <si>
    <t>2022-02-09 04:26:19</t>
  </si>
  <si>
    <t>2022-02-12 09:05:26</t>
  </si>
  <si>
    <t>2022-02-10 09:22:51</t>
  </si>
  <si>
    <t>2022-02-12 09:38:23</t>
  </si>
  <si>
    <t>2022-02-09 10:45:26</t>
  </si>
  <si>
    <t>2022-02-12 11:22:57</t>
  </si>
  <si>
    <t>2022-02-09 09:49:49</t>
  </si>
  <si>
    <t>2022-02-12 11:23:37</t>
  </si>
  <si>
    <t>2022-02-10 05:09:49</t>
  </si>
  <si>
    <t>2022-02-13 02:36:35</t>
  </si>
  <si>
    <t>2022-02-07 01:37:09</t>
  </si>
  <si>
    <t>2022-02-13 09:38:31</t>
  </si>
  <si>
    <t>2022-02-11 02:37:46</t>
  </si>
  <si>
    <t>333202</t>
  </si>
  <si>
    <t>Парогенератор Morphy Richards 333202 фиолетовый/белый/серый</t>
  </si>
  <si>
    <t>2022-02-13 10:26:57</t>
  </si>
  <si>
    <t>2022-02-11 06:49:09</t>
  </si>
  <si>
    <t>2022-02-14 12:39:09</t>
  </si>
  <si>
    <t>2022-02-10 01:31:37</t>
  </si>
  <si>
    <t>2022-02-14 03:17:54</t>
  </si>
  <si>
    <t>2022-02-11 11:03:28</t>
  </si>
  <si>
    <t>2022-02-14 03:25:02</t>
  </si>
  <si>
    <t>2022-02-11 04:13:57</t>
  </si>
  <si>
    <t>2022-02-14 03:48:55</t>
  </si>
  <si>
    <t>2022-02-10 04:57:31</t>
  </si>
  <si>
    <t>ZP-70828</t>
  </si>
  <si>
    <t>Конструктор Знаток Фиксики ZP-70828 Ловим движение</t>
  </si>
  <si>
    <t>2022-02-14 05:58:09</t>
  </si>
  <si>
    <t>2022-02-11 11:14:00</t>
  </si>
  <si>
    <t>2022-02-14 09:40:42</t>
  </si>
  <si>
    <t>2022-02-09 07:12:00</t>
  </si>
  <si>
    <t>2022-02-14 09:56:49</t>
  </si>
  <si>
    <t>2022-02-10 02:07:29</t>
  </si>
  <si>
    <t>2022-02-14 11:55:01</t>
  </si>
  <si>
    <t>2022-02-15 09:40:52</t>
  </si>
  <si>
    <t>05084</t>
  </si>
  <si>
    <t>Cecotec Пылесос Conga PowerAsh 1200, 05084</t>
  </si>
  <si>
    <t>2022-02-16 11:55:35</t>
  </si>
  <si>
    <t>2022-02-12 05:53:35</t>
  </si>
  <si>
    <t>2022-02-16 02:06:53</t>
  </si>
  <si>
    <t>2022-02-13 12:15:34</t>
  </si>
  <si>
    <t>2022-02-16 06:24:38</t>
  </si>
  <si>
    <t>2022-02-16 04:26:15</t>
  </si>
  <si>
    <t>70201</t>
  </si>
  <si>
    <t>Конструктор Знаток Klikko Чудо-фигуры 43в1</t>
  </si>
  <si>
    <t>2022-02-17 11:51:59</t>
  </si>
  <si>
    <t>2022-02-17 11:40:36</t>
  </si>
  <si>
    <t>2022-02-17 01:52:07</t>
  </si>
  <si>
    <t>2022-02-14 12:51:16</t>
  </si>
  <si>
    <t>ZP-70189</t>
  </si>
  <si>
    <t>Говорящая ручка Знаток II поколения без чипа Говорящая ручка ZP-70189</t>
  </si>
  <si>
    <t>2022-02-17 06:15:07</t>
  </si>
  <si>
    <t>2022-02-15 02:35:03</t>
  </si>
  <si>
    <t>2022-02-17 09:41:25</t>
  </si>
  <si>
    <t>2022-02-15 03:23:24</t>
  </si>
  <si>
    <t>2022-02-18 02:06:44</t>
  </si>
  <si>
    <t>2022-02-15 11:53:10</t>
  </si>
  <si>
    <t>2022-02-18 03:18:32</t>
  </si>
  <si>
    <t>2022-02-16 09:59:35</t>
  </si>
  <si>
    <t>2022-02-18 06:38:35</t>
  </si>
  <si>
    <t>2022-02-14 04:14:09</t>
  </si>
  <si>
    <t>2022-02-18 07:34:53</t>
  </si>
  <si>
    <t>2022-02-16 09:32:38</t>
  </si>
  <si>
    <t>2022-02-18 07:37:43</t>
  </si>
  <si>
    <t>2022-02-15 09:43:29</t>
  </si>
  <si>
    <t>2022-02-18 08:21:42</t>
  </si>
  <si>
    <t>2022-02-16 10:17:56</t>
  </si>
  <si>
    <t>Bissell 1866F Фильтр 1 шт.</t>
  </si>
  <si>
    <t>2022-02-18 08:24:40</t>
  </si>
  <si>
    <t>2022-02-17 12:16:03</t>
  </si>
  <si>
    <t>04101</t>
  </si>
  <si>
    <t>Cecotec Стационарный блендер Power Black Titanium 1800 Smart 04101</t>
  </si>
  <si>
    <t>2022-02-18 08:35:36</t>
  </si>
  <si>
    <t>2022-02-15 10:51:40</t>
  </si>
  <si>
    <t>2022-02-18 08:39:32</t>
  </si>
  <si>
    <t>2022-02-15 12:54:16</t>
  </si>
  <si>
    <t>2022-02-18 09:15:36</t>
  </si>
  <si>
    <t>2022-02-14 04:09:56</t>
  </si>
  <si>
    <t>04127</t>
  </si>
  <si>
    <t>Cecotec Погружной блендер PowerGear 1500 XL Mash Pro 04127</t>
  </si>
  <si>
    <t>2022-02-18 09:39:21</t>
  </si>
  <si>
    <t>2022-02-14 01:33:11</t>
  </si>
  <si>
    <t>2022-02-18 10:56:43</t>
  </si>
  <si>
    <t>2022-02-16 07:02:11</t>
  </si>
  <si>
    <t>2022-02-19 12:55:37</t>
  </si>
  <si>
    <t>2022-02-16 03:08:20</t>
  </si>
  <si>
    <t>2022-02-19 01:11:34</t>
  </si>
  <si>
    <t>2022-02-17 07:45:52</t>
  </si>
  <si>
    <t>2022-02-19 07:12:57</t>
  </si>
  <si>
    <t>2022-02-17 10:31:37</t>
  </si>
  <si>
    <t>2022-02-19 07:22:57</t>
  </si>
  <si>
    <t>2022-02-17 02:12:17</t>
  </si>
  <si>
    <t>2022-02-19 09:36:07</t>
  </si>
  <si>
    <t>2022-02-15 10:44:45</t>
  </si>
  <si>
    <t>2022-02-19 09:38:55</t>
  </si>
  <si>
    <t>2022-02-17 09:18:09</t>
  </si>
  <si>
    <t>2022-02-19 09:39:33</t>
  </si>
  <si>
    <t>2022-02-15 02:59:47</t>
  </si>
  <si>
    <t>2022-02-19 09:41:24</t>
  </si>
  <si>
    <t>2022-02-18 08:01:13</t>
  </si>
  <si>
    <t>2022-02-20 03:17:25</t>
  </si>
  <si>
    <t>2022-02-17 11:07:40</t>
  </si>
  <si>
    <t>2022-02-20 05:30:14</t>
  </si>
  <si>
    <t>2022-02-17 12:32:46</t>
  </si>
  <si>
    <t>2022-02-20 06:48:14</t>
  </si>
  <si>
    <t>2022-02-18 12:42:49</t>
  </si>
  <si>
    <t>2022-02-20 07:12:48</t>
  </si>
  <si>
    <t>2022-02-19 12:22:12</t>
  </si>
  <si>
    <t>2022-02-20 08:34:35</t>
  </si>
  <si>
    <t>2022-02-15 03:12:14</t>
  </si>
  <si>
    <t>2022-02-20 09:34:23</t>
  </si>
  <si>
    <t>2022-02-20 09:35:28</t>
  </si>
  <si>
    <t>2022-02-17 12:58:08</t>
  </si>
  <si>
    <t>2022-02-20 09:38:33</t>
  </si>
  <si>
    <t>2022-02-16 01:53:06</t>
  </si>
  <si>
    <t>2022-02-20 09:49:51</t>
  </si>
  <si>
    <t>2022-02-16 02:45:40</t>
  </si>
  <si>
    <t>2022-02-20 10:24:19</t>
  </si>
  <si>
    <t>2022-02-21 11:03:05</t>
  </si>
  <si>
    <t>2022-02-21 03:04:27</t>
  </si>
  <si>
    <t>2022-02-18 07:21:55</t>
  </si>
  <si>
    <t>2022-02-21 04:55:33</t>
  </si>
  <si>
    <t>2022-02-12 09:40:35</t>
  </si>
  <si>
    <t>2022-02-21 05:43:44</t>
  </si>
  <si>
    <t>2022-02-16 03:25:50</t>
  </si>
  <si>
    <t>2022-02-21 07:39:51</t>
  </si>
  <si>
    <t>2022-02-18 04:24:19</t>
  </si>
  <si>
    <t>2022-02-21 09:41:13</t>
  </si>
  <si>
    <t>2022-02-16 07:47:13</t>
  </si>
  <si>
    <t>2022-02-21 09:47:58</t>
  </si>
  <si>
    <t>2022-02-18 01:58:50</t>
  </si>
  <si>
    <t>2022-02-21 10:46:21</t>
  </si>
  <si>
    <t>2022-02-16 10:45:38</t>
  </si>
  <si>
    <t>2022-02-21 11:02:14</t>
  </si>
  <si>
    <t>2022-02-18 12:31:34</t>
  </si>
  <si>
    <t>2022-02-22 05:26:22</t>
  </si>
  <si>
    <t>2022-02-20 10:41:20</t>
  </si>
  <si>
    <t>04140</t>
  </si>
  <si>
    <t>Cecotec Стационарный блендер Power Black Titanium 1300 PerfectMix 04140</t>
  </si>
  <si>
    <t>2022-02-22 07:37:25</t>
  </si>
  <si>
    <t>2022-02-18 03:49:51</t>
  </si>
  <si>
    <t>2022-02-22 08:47:12</t>
  </si>
  <si>
    <t>2022-02-17 08:35:37</t>
  </si>
  <si>
    <t>2022-02-22 09:43:41</t>
  </si>
  <si>
    <t>2022-02-21 08:50:24</t>
  </si>
  <si>
    <t>2022-02-23 10:59:29</t>
  </si>
  <si>
    <t>2022-02-20 03:06:41</t>
  </si>
  <si>
    <t>2022-02-23 01:38:44</t>
  </si>
  <si>
    <t>2022-02-19 11:13:53</t>
  </si>
  <si>
    <t>05561</t>
  </si>
  <si>
    <t>Cecotec Ручной пылесос Conga Rockstar Micro 12000 05561</t>
  </si>
  <si>
    <t>2022-02-23 05:29:36</t>
  </si>
  <si>
    <t>2022-02-21 01:12:30</t>
  </si>
  <si>
    <t>2022-02-23 06:13:33</t>
  </si>
  <si>
    <t>2022-02-17 08:16:41</t>
  </si>
  <si>
    <t>2022-02-23 07:06:53</t>
  </si>
  <si>
    <t>2022-02-21 09:47:59</t>
  </si>
  <si>
    <t>MOD-SET-FRESH</t>
  </si>
  <si>
    <t>Moodo Agan Aroma Коллекция ароматических капсул (4 шт.) Moodo Fresh Vibrations Family Pack Флюиды свежести MOD-SET_FRESH</t>
  </si>
  <si>
    <t>2022-02-24 01:55:05</t>
  </si>
  <si>
    <t>2022-02-23 01:40:46</t>
  </si>
  <si>
    <t>2022-02-24 05:31:12</t>
  </si>
  <si>
    <t>2022-02-16 03:27:55</t>
  </si>
  <si>
    <t>2022-02-24 07:34:44</t>
  </si>
  <si>
    <t>2022-02-21 11:53:35</t>
  </si>
  <si>
    <t>2022-02-24 07:47:49</t>
  </si>
  <si>
    <t>2022-02-19 12:00:39</t>
  </si>
  <si>
    <t>2022-02-24 07:48:23</t>
  </si>
  <si>
    <t>2022-02-21 06:04:11</t>
  </si>
  <si>
    <t>2022-02-24 09:33:57</t>
  </si>
  <si>
    <t>2022-02-22 01:20:58</t>
  </si>
  <si>
    <t>2022-02-24 09:34:10</t>
  </si>
  <si>
    <t>2022-02-21 09:17:12</t>
  </si>
  <si>
    <t>2022-02-24 09:37:51</t>
  </si>
  <si>
    <t>2022-02-21 10:50:14</t>
  </si>
  <si>
    <t>2022-02-24 09:37:58</t>
  </si>
  <si>
    <t>2022-02-19 07:44:41</t>
  </si>
  <si>
    <t>2022-02-24 09:48:48</t>
  </si>
  <si>
    <t>2022-02-22 07:04:34</t>
  </si>
  <si>
    <t>2022-02-25 01:10:37</t>
  </si>
  <si>
    <t>2022-02-18 12:10:48</t>
  </si>
  <si>
    <t>2022-02-25 05:38:32</t>
  </si>
  <si>
    <t>2022-02-23 02:11:54</t>
  </si>
  <si>
    <t>2022-02-25 09:26:14</t>
  </si>
  <si>
    <t>2022-02-21 10:16:19</t>
  </si>
  <si>
    <t>2022-02-25 09:36:14</t>
  </si>
  <si>
    <t>2022-02-22 11:04:15</t>
  </si>
  <si>
    <t>2022-02-25 09:38:26</t>
  </si>
  <si>
    <t>2022-02-21 05:53:35</t>
  </si>
  <si>
    <t>2022-02-25 09:38:38</t>
  </si>
  <si>
    <t>2022-02-23 12:35:13</t>
  </si>
  <si>
    <t>2022-02-25 10:22:14</t>
  </si>
  <si>
    <t>2022-02-23 07:42:49</t>
  </si>
  <si>
    <t>HOBOT-298</t>
  </si>
  <si>
    <t>Робот-стеклоочиститель HOBOT 298 Ultrasonic, синий</t>
  </si>
  <si>
    <t>2022-02-26 07:07:26</t>
  </si>
  <si>
    <t>2022-02-23 02:34:23</t>
  </si>
  <si>
    <t>2022-02-26 09:38:41</t>
  </si>
  <si>
    <t>2022-02-22 08:04:52</t>
  </si>
  <si>
    <t>2022-02-27 12:42:53</t>
  </si>
  <si>
    <t>2022-02-24 06:38:55</t>
  </si>
  <si>
    <t>2022-02-27 02:53:15</t>
  </si>
  <si>
    <t>2022-02-23 09:08:21</t>
  </si>
  <si>
    <t>2022-02-27 04:53:44</t>
  </si>
  <si>
    <t>2022-02-20 09:50:29</t>
  </si>
  <si>
    <t>PROF</t>
  </si>
  <si>
    <t>Набор пластика UNID для 3D ручки UNID PRO-F (по 10м. 3 цвета свеиящихся в темноте, в коробке)</t>
  </si>
  <si>
    <t>2022-02-27 05:37:01</t>
  </si>
  <si>
    <t>2022-02-23 08:08:36</t>
  </si>
  <si>
    <t>2022-02-27 07:11:41</t>
  </si>
  <si>
    <t>2022-02-24 10:40:08</t>
  </si>
  <si>
    <t>2022-02-27 09:07:47</t>
  </si>
  <si>
    <t>2022-02-25 08:25:30</t>
  </si>
  <si>
    <t>2022-02-27 09:07:52</t>
  </si>
  <si>
    <t>2022-02-26 01:06:39</t>
  </si>
  <si>
    <t>2022-02-27 09:24:48</t>
  </si>
  <si>
    <t>2022-02-25 06:20:00</t>
  </si>
  <si>
    <t>2022-02-27 09:35:27</t>
  </si>
  <si>
    <t>2022-02-25 02:27:04</t>
  </si>
  <si>
    <t>2022-02-27 09:35:46</t>
  </si>
  <si>
    <t>2022-02-23 08:37:07</t>
  </si>
  <si>
    <t>Hobot-2S</t>
  </si>
  <si>
    <t>Hobot Робот-мойщик окон Hobot 2S</t>
  </si>
  <si>
    <t>2022-02-27 09:41:14</t>
  </si>
  <si>
    <t>2022-02-24 07:36:26</t>
  </si>
  <si>
    <t>734050EE</t>
  </si>
  <si>
    <t>Пылесос Morphy Richards 734050EE, синий</t>
  </si>
  <si>
    <t>2022-02-28 12:21:51</t>
  </si>
  <si>
    <t>2022-02-26 12:58:42</t>
  </si>
  <si>
    <t>502001</t>
  </si>
  <si>
    <t>Хлебопечка Morphy Richards 502001, белый</t>
  </si>
  <si>
    <t>2022-02-28 03:03:29</t>
  </si>
  <si>
    <t>2022-02-22 10:54:04</t>
  </si>
  <si>
    <t>2022-02-28 07:36:10</t>
  </si>
  <si>
    <t>2022-02-25 06:23:34</t>
  </si>
  <si>
    <t>2022-02-28 08:03:17</t>
  </si>
  <si>
    <t>2022-02-24 04:07:25</t>
  </si>
  <si>
    <t>PLA15</t>
  </si>
  <si>
    <t>PLA пруток UNID 1.75 мм 15 цветов</t>
  </si>
  <si>
    <t>2022-02-28 08:33:06</t>
  </si>
  <si>
    <t>2022-02-25 11:19:45</t>
  </si>
  <si>
    <t>2022-03-01 10:12:08</t>
  </si>
  <si>
    <t>2022-02-26 08:21:08</t>
  </si>
  <si>
    <t>2582N</t>
  </si>
  <si>
    <t>Пылесос Bissell 2582N, серебристый</t>
  </si>
  <si>
    <t>2022-03-01 07:29:14</t>
  </si>
  <si>
    <t>2022-02-26 12:14:31</t>
  </si>
  <si>
    <t>2022-03-01 07:33:52</t>
  </si>
  <si>
    <t>2022-02-27 08:05:34</t>
  </si>
  <si>
    <t>2022-03-01 08:19:43</t>
  </si>
  <si>
    <t>2022-02-22 12:09:12</t>
  </si>
  <si>
    <t>2022-03-01 08:55:57</t>
  </si>
  <si>
    <t>2022-02-26 04:11:14</t>
  </si>
  <si>
    <t>2022-03-01 09:37:27</t>
  </si>
  <si>
    <t>2022-02-27 03:30:29</t>
  </si>
  <si>
    <t>2022-03-01 09:37:43</t>
  </si>
  <si>
    <t>2022-02-27 05:40:13</t>
  </si>
  <si>
    <t>2022-03-01 09:39:44</t>
  </si>
  <si>
    <t>2022-02-24 07:41:06</t>
  </si>
  <si>
    <t>2022-02-24 03:20:58</t>
  </si>
  <si>
    <t>2022-02-24 09:37:41</t>
  </si>
  <si>
    <t>2234N</t>
  </si>
  <si>
    <t>Пароочиститель Bissell 2234N, черный/синий</t>
  </si>
  <si>
    <t>2022-02-25 12:06:57</t>
  </si>
  <si>
    <t>2022-02-25 12:45:45</t>
  </si>
  <si>
    <t>2022-02-25 04:20:08</t>
  </si>
  <si>
    <t>2022-02-28 03:04:14</t>
  </si>
  <si>
    <t>2022-02-28 05:12:54</t>
  </si>
  <si>
    <t>2022-02-28 06:15:23</t>
  </si>
  <si>
    <t>2022-03-01 12:01:55</t>
  </si>
  <si>
    <t>2022-02-28 04:27:29</t>
  </si>
  <si>
    <t>PQ91-50MB</t>
  </si>
  <si>
    <t>Беспроводной пылесос Electrolux Pure Q9</t>
  </si>
  <si>
    <t>2022-03-01 12:21:25</t>
  </si>
  <si>
    <t>2022-03-01 09:43:09</t>
  </si>
  <si>
    <t>2022-03-01 02:52:48</t>
  </si>
  <si>
    <t>2022-03-01 10:03:19</t>
  </si>
  <si>
    <t>2022-03-01 04:10:19</t>
  </si>
  <si>
    <t>2022-03-01 11:13:09</t>
  </si>
  <si>
    <t>2022-03-01 05:23:10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</si>
  <si>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</si>
  <si>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</si>
  <si>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</si>
  <si>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</si>
  <si>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</si>
  <si>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</si>
  <si>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</si>
  <si>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кампаний по предоплате, руб.</t>
  </si>
  <si>
    <t>Расходы на рекламные кампании по взаимозачёту, руб.</t>
  </si>
  <si>
    <t>Бонусы</t>
  </si>
  <si>
    <t>Дата предоставления услуги</t>
  </si>
  <si>
    <t>Ремешки для умных часов</t>
  </si>
  <si>
    <t>Расходы на рекламные кампании</t>
  </si>
  <si>
    <t>2022-01-19 12:00:00</t>
  </si>
  <si>
    <t>Напольные весы</t>
  </si>
  <si>
    <t>Мультиварки</t>
  </si>
  <si>
    <t>Для мебели, ковров и напольных покрытий</t>
  </si>
  <si>
    <t>2022-01-20 12:00:00</t>
  </si>
  <si>
    <t>Утюги</t>
  </si>
  <si>
    <t>Обучающие материалы и авторские методики</t>
  </si>
  <si>
    <t>Электрочайники и термопоты</t>
  </si>
  <si>
    <t>2022-01-21 12:00:00</t>
  </si>
  <si>
    <t>Конструкторы</t>
  </si>
  <si>
    <t>2022-01-22 12:00:00</t>
  </si>
  <si>
    <t>Пароочистители</t>
  </si>
  <si>
    <t>2022-01-23 12:00:00</t>
  </si>
  <si>
    <t>2022-01-24 12:00:00</t>
  </si>
  <si>
    <t>Аксессуары для пылесосов</t>
  </si>
  <si>
    <t>2022-01-25 12:00:00</t>
  </si>
  <si>
    <t>2022-01-26 12:00:00</t>
  </si>
  <si>
    <t>Пароварки</t>
  </si>
  <si>
    <t>2022-01-27 12:00:00</t>
  </si>
  <si>
    <t>Кухонные весы</t>
  </si>
  <si>
    <t>2022-01-28 12:00:00</t>
  </si>
  <si>
    <t>2022-01-29 12:00:00</t>
  </si>
  <si>
    <t>Парогенераторы</t>
  </si>
  <si>
    <t>2022-01-30 12:00:00</t>
  </si>
  <si>
    <t>2022-01-31 12:00:00</t>
  </si>
  <si>
    <t>Матрасы</t>
  </si>
  <si>
    <t>2022-02-01 12:00:00</t>
  </si>
  <si>
    <t>Пылесосы</t>
  </si>
  <si>
    <t>Подушки</t>
  </si>
  <si>
    <t>2022-02-02 12:00:00</t>
  </si>
  <si>
    <t>Вертикальные пылесосы</t>
  </si>
  <si>
    <t>2022-02-03 12:00:00</t>
  </si>
  <si>
    <t>Расходные материалы и аксессуары для 3D-принтеров</t>
  </si>
  <si>
    <t>2022-02-04 12:00:00</t>
  </si>
  <si>
    <t>2022-02-05 12:00:00</t>
  </si>
  <si>
    <t>2022-02-06 12:00:00</t>
  </si>
  <si>
    <t>2022-02-09 12:00:00</t>
  </si>
  <si>
    <t>2022-02-10 12:00:00</t>
  </si>
  <si>
    <t>2022-02-11 12:00:00</t>
  </si>
  <si>
    <t>2022-02-12 12:00:00</t>
  </si>
  <si>
    <t>2022-02-13 12:00:00</t>
  </si>
  <si>
    <t>2022-02-14 12:00:00</t>
  </si>
  <si>
    <t>2022-02-16 12:00:00</t>
  </si>
  <si>
    <t>2022-02-17 12:00:00</t>
  </si>
  <si>
    <t>2022-02-18 12:00:00</t>
  </si>
  <si>
    <t>2022-02-19 12:00:00</t>
  </si>
  <si>
    <t>2022-02-20 12:00:00</t>
  </si>
  <si>
    <t>2022-02-21 12:00:00</t>
  </si>
  <si>
    <t>2022-02-22 12:00:00</t>
  </si>
  <si>
    <t>2022-02-23 12:00:00</t>
  </si>
  <si>
    <t>Блендеры</t>
  </si>
  <si>
    <t>2022-02-24 12:00:00</t>
  </si>
  <si>
    <t>Освежители воздуха</t>
  </si>
  <si>
    <t>2022-02-25 12:00:00</t>
  </si>
  <si>
    <t>2022-02-26 12:00:00</t>
  </si>
  <si>
    <t>Стеклоочистители</t>
  </si>
  <si>
    <t>2022-02-27 12:00:00</t>
  </si>
  <si>
    <t>Хлебопечки</t>
  </si>
  <si>
    <t>2022-02-28 12:00:00</t>
  </si>
  <si>
    <t>2022-03-01 12:00:00</t>
  </si>
  <si>
    <t>Тариф за шт. (применяется к цене товара до скидок)</t>
  </si>
  <si>
    <t>Тип записи</t>
  </si>
  <si>
    <t>Доставка покупателю</t>
  </si>
  <si>
    <t>Доставка в федеральный округ покупателя</t>
  </si>
  <si>
    <t>Тариф за заказ/шт.</t>
  </si>
  <si>
    <t>Стоимость услуги</t>
  </si>
  <si>
    <t>Экспресс-доставка покупателю</t>
  </si>
  <si>
    <t>Покупатель заплатил, руб.</t>
  </si>
  <si>
    <t>Тариф, % от оплаченной суммы</t>
  </si>
  <si>
    <t>2022-01-18 02:39:39</t>
  </si>
  <si>
    <t>Начисление</t>
  </si>
  <si>
    <t>2022-01-18 05:35:48</t>
  </si>
  <si>
    <t>2022-01-19 04:35:27</t>
  </si>
  <si>
    <t>2022-01-18 05:05:21</t>
  </si>
  <si>
    <t>2022-01-21 11:10:16</t>
  </si>
  <si>
    <t>2022-01-18 10:38:22</t>
  </si>
  <si>
    <t>2022-01-19 05:36:23</t>
  </si>
  <si>
    <t>2022-01-18 09:03:15</t>
  </si>
  <si>
    <t>2022-01-19 12:38:06</t>
  </si>
  <si>
    <t>2022-01-17 03:09:22</t>
  </si>
  <si>
    <t>2022-01-17 02:37:51</t>
  </si>
  <si>
    <t>2022-01-17 02:37:49</t>
  </si>
  <si>
    <t>2022-01-18 11:41:51</t>
  </si>
  <si>
    <t>2022-01-18 10:35:16</t>
  </si>
  <si>
    <t>2022-01-17 06:18:42</t>
  </si>
  <si>
    <t>2022-01-22 11:04:30</t>
  </si>
  <si>
    <t>2022-01-19 04:33:23</t>
  </si>
  <si>
    <t>2022-01-21 02:09:00</t>
  </si>
  <si>
    <t>2022-01-18 01:07:50</t>
  </si>
  <si>
    <t>2022-01-18 01:38:39</t>
  </si>
  <si>
    <t>2022-01-21 06:36:05</t>
  </si>
  <si>
    <t>2022-01-20 03:36:10</t>
  </si>
  <si>
    <t>2022-01-22 10:01:36</t>
  </si>
  <si>
    <t>2022-01-21 02:42:59</t>
  </si>
  <si>
    <t>2022-01-21 10:11:23</t>
  </si>
  <si>
    <t>2022-01-23 09:08:23</t>
  </si>
  <si>
    <t>2022-01-20 11:08:18</t>
  </si>
  <si>
    <t>2022-01-20 11:36:55</t>
  </si>
  <si>
    <t>2022-01-20 11:08:14</t>
  </si>
  <si>
    <t>2022-01-21 12:38:15</t>
  </si>
  <si>
    <t>2022-01-21 01:05:11</t>
  </si>
  <si>
    <t>2022-01-20 09:32:47</t>
  </si>
  <si>
    <t>2022-01-20 12:06:22</t>
  </si>
  <si>
    <t>2022-01-21 04:33:43</t>
  </si>
  <si>
    <t>2022-01-20 12:06:44</t>
  </si>
  <si>
    <t>2022-01-20 12:06:58</t>
  </si>
  <si>
    <t>2022-01-22 10:13:04</t>
  </si>
  <si>
    <t>2022-01-21 12:37:13</t>
  </si>
  <si>
    <t>2022-01-22 11:12:58</t>
  </si>
  <si>
    <t>2022-01-21 12:37:15</t>
  </si>
  <si>
    <t>2022-01-21 02:09:08</t>
  </si>
  <si>
    <t>2022-01-22 11:13:11</t>
  </si>
  <si>
    <t>2022-01-24 01:06:40</t>
  </si>
  <si>
    <t>2022-01-21 11:39:12</t>
  </si>
  <si>
    <t>2022-01-21 02:11:31</t>
  </si>
  <si>
    <t>2022-01-25 04:07:36</t>
  </si>
  <si>
    <t>2022-01-23 01:04:43</t>
  </si>
  <si>
    <t>2022-01-29 11:06:06</t>
  </si>
  <si>
    <t>2022-01-23 12:07:04</t>
  </si>
  <si>
    <t>2022-01-25 01:06:07</t>
  </si>
  <si>
    <t>2022-01-26 01:06:10</t>
  </si>
  <si>
    <t>2022-01-23 07:36:22</t>
  </si>
  <si>
    <t>2022-01-26 12:39:59</t>
  </si>
  <si>
    <t>2022-01-25 04:06:59</t>
  </si>
  <si>
    <t>2022-01-26 06:35:02</t>
  </si>
  <si>
    <t>2022-01-25 07:37:53</t>
  </si>
  <si>
    <t>2022-01-25 03:35:27</t>
  </si>
  <si>
    <t>2022-01-26 10:42:05</t>
  </si>
  <si>
    <t>2022-01-28 02:37:01</t>
  </si>
  <si>
    <t>2022-01-24 02:41:04</t>
  </si>
  <si>
    <t>2022-01-24 04:08:09</t>
  </si>
  <si>
    <t>2022-01-24 04:41:12</t>
  </si>
  <si>
    <t>2022-01-27 12:42:10</t>
  </si>
  <si>
    <t>2022-01-25 11:06:31</t>
  </si>
  <si>
    <t>2022-01-25 11:38:09</t>
  </si>
  <si>
    <t>2022-01-25 11:37:31</t>
  </si>
  <si>
    <t>2022-01-26 09:02:13</t>
  </si>
  <si>
    <t>2022-01-25 11:06:28</t>
  </si>
  <si>
    <t>2022-01-27 10:12:44</t>
  </si>
  <si>
    <t>2022-01-28 04:06:29</t>
  </si>
  <si>
    <t>2022-01-28 04:36:32</t>
  </si>
  <si>
    <t>2022-01-27 09:02:45</t>
  </si>
  <si>
    <t>2022-01-27 10:33:10</t>
  </si>
  <si>
    <t>2022-02-02 05:05:19</t>
  </si>
  <si>
    <t>2022-01-27 05:28:10</t>
  </si>
  <si>
    <t>2022-01-25 02:07:49</t>
  </si>
  <si>
    <t>2022-01-27 06:04:59</t>
  </si>
  <si>
    <t>2022-01-25 04:09:03</t>
  </si>
  <si>
    <t>2022-01-25 03:38:12</t>
  </si>
  <si>
    <t>2022-01-27 11:12:34</t>
  </si>
  <si>
    <t>2022-01-27 10:10:32</t>
  </si>
  <si>
    <t>2022-01-29 04:39:33</t>
  </si>
  <si>
    <t>2022-02-01 09:05:49</t>
  </si>
  <si>
    <t>2022-01-27 04:38:06</t>
  </si>
  <si>
    <t>2022-01-29 05:39:33</t>
  </si>
  <si>
    <t>2022-01-26 02:02:47</t>
  </si>
  <si>
    <t>2022-01-26 11:39:09</t>
  </si>
  <si>
    <t>2022-01-27 11:43:09</t>
  </si>
  <si>
    <t>2022-01-27 06:03:15</t>
  </si>
  <si>
    <t>2022-01-25 11:17:35</t>
  </si>
  <si>
    <t>2022-01-27 12:41:01</t>
  </si>
  <si>
    <t>2022-01-26 12:13:10</t>
  </si>
  <si>
    <t>2022-01-28 06:11:21</t>
  </si>
  <si>
    <t>2022-01-26 10:09:51</t>
  </si>
  <si>
    <t>2022-01-29 06:08:51</t>
  </si>
  <si>
    <t>2022-01-26 01:40:44</t>
  </si>
  <si>
    <t>2022-01-28 03:10:40</t>
  </si>
  <si>
    <t>2022-01-26 01:35:13</t>
  </si>
  <si>
    <t>2022-01-26 04:54:53</t>
  </si>
  <si>
    <t>2022-01-28 03:35:12</t>
  </si>
  <si>
    <t>2022-01-28 10:07:13</t>
  </si>
  <si>
    <t>2022-01-28 03:06:25</t>
  </si>
  <si>
    <t>2022-01-28 01:08:41</t>
  </si>
  <si>
    <t>2022-01-27 12:38:19</t>
  </si>
  <si>
    <t>2022-01-30 05:39:01</t>
  </si>
  <si>
    <t>2022-01-27 01:10:30</t>
  </si>
  <si>
    <t>2022-01-31 08:09:55</t>
  </si>
  <si>
    <t>2022-01-27 12:38:28</t>
  </si>
  <si>
    <t>2022-01-30 04:31:17</t>
  </si>
  <si>
    <t>2022-01-28 06:01:35</t>
  </si>
  <si>
    <t>2022-01-29 10:10:07</t>
  </si>
  <si>
    <t>2022-01-27 01:39:59</t>
  </si>
  <si>
    <t>2022-01-27 12:29:36</t>
  </si>
  <si>
    <t>2022-01-27 02:39:36</t>
  </si>
  <si>
    <t>2022-01-30 12:12:06</t>
  </si>
  <si>
    <t>2022-01-30 03:36:05</t>
  </si>
  <si>
    <t>2022-01-27 03:09:10</t>
  </si>
  <si>
    <t>2022-01-30 08:04:35</t>
  </si>
  <si>
    <t>2022-01-29 04:35:07</t>
  </si>
  <si>
    <t>2022-01-28 12:14:29</t>
  </si>
  <si>
    <t>2022-01-28 12:14:35</t>
  </si>
  <si>
    <t>2022-01-31 05:14:12</t>
  </si>
  <si>
    <t>2022-01-29 05:03:55</t>
  </si>
  <si>
    <t>2022-01-29 04:35:34</t>
  </si>
  <si>
    <t>2022-01-28 12:07:26</t>
  </si>
  <si>
    <t>2022-01-29 12:39:39</t>
  </si>
  <si>
    <t>2022-02-01 05:39:55</t>
  </si>
  <si>
    <t>2022-01-30 04:04:37</t>
  </si>
  <si>
    <t>2022-01-31 06:34:05</t>
  </si>
  <si>
    <t>2022-02-02 08:01:21</t>
  </si>
  <si>
    <t>2022-01-30 05:35:49</t>
  </si>
  <si>
    <t>2022-02-01 11:49:01</t>
  </si>
  <si>
    <t>2022-02-04 10:15:08</t>
  </si>
  <si>
    <t>2022-01-31 02:35:11</t>
  </si>
  <si>
    <t>2022-01-29 12:32:16</t>
  </si>
  <si>
    <t>2022-01-30 03:05:50</t>
  </si>
  <si>
    <t>2022-02-01 04:10:32</t>
  </si>
  <si>
    <t>2022-02-02 09:35:29</t>
  </si>
  <si>
    <t>2022-02-01 06:15:35</t>
  </si>
  <si>
    <t>2022-02-01 11:04:00</t>
  </si>
  <si>
    <t>2022-02-01 01:42:05</t>
  </si>
  <si>
    <t>2022-02-02 11:14:24</t>
  </si>
  <si>
    <t>2022-02-01 03:38:41</t>
  </si>
  <si>
    <t>2022-02-01 11:43:04</t>
  </si>
  <si>
    <t>2022-01-30 10:38:47</t>
  </si>
  <si>
    <t>2022-02-01 04:38:11</t>
  </si>
  <si>
    <t>2022-01-30 12:44:49</t>
  </si>
  <si>
    <t>2022-01-30 02:02:09</t>
  </si>
  <si>
    <t>2022-02-01 08:02:29</t>
  </si>
  <si>
    <t>2022-02-01 12:40:04</t>
  </si>
  <si>
    <t>2022-02-02 07:08:13</t>
  </si>
  <si>
    <t>2022-02-01 01:10:34</t>
  </si>
  <si>
    <t>2022-01-30 06:02:18</t>
  </si>
  <si>
    <t>2022-02-01 06:06:55</t>
  </si>
  <si>
    <t>2022-02-02 10:36:35</t>
  </si>
  <si>
    <t>2022-02-01 01:34:35</t>
  </si>
  <si>
    <t>2022-02-01 01:07:48</t>
  </si>
  <si>
    <t>2022-02-03 03:08:38</t>
  </si>
  <si>
    <t>2022-02-03 06:08:00</t>
  </si>
  <si>
    <t>2022-02-02 08:54:37</t>
  </si>
  <si>
    <t>2022-01-31 06:03:20</t>
  </si>
  <si>
    <t>2022-02-03 10:14:44</t>
  </si>
  <si>
    <t>2022-01-31 08:02:48</t>
  </si>
  <si>
    <t>2022-02-03 04:31:51</t>
  </si>
  <si>
    <t>2022-02-01 01:08:30</t>
  </si>
  <si>
    <t>2022-02-03 02:05:33</t>
  </si>
  <si>
    <t>2022-02-04 02:34:47</t>
  </si>
  <si>
    <t>2022-02-04 06:04:57</t>
  </si>
  <si>
    <t>2022-02-03 11:37:14</t>
  </si>
  <si>
    <t>2022-02-04 02:33:56</t>
  </si>
  <si>
    <t>2022-02-03 09:33:37</t>
  </si>
  <si>
    <t>2022-02-03 01:56:40</t>
  </si>
  <si>
    <t>2022-02-04 11:40:22</t>
  </si>
  <si>
    <t>2022-02-05 01:35:04</t>
  </si>
  <si>
    <t>2022-02-06 08:32:31</t>
  </si>
  <si>
    <t>2022-02-07 10:04:04</t>
  </si>
  <si>
    <t>2022-02-05 01:33:56</t>
  </si>
  <si>
    <t>2022-02-07 12:08:09</t>
  </si>
  <si>
    <t>2022-02-08 09:40:50</t>
  </si>
  <si>
    <t>2022-02-09 09:11:17</t>
  </si>
  <si>
    <t>2022-02-06 08:10:47</t>
  </si>
  <si>
    <t>2022-02-08 01:11:01</t>
  </si>
  <si>
    <t>2022-02-10 09:45:04</t>
  </si>
  <si>
    <t>2022-02-10 04:37:41</t>
  </si>
  <si>
    <t>2022-02-10 07:07:20</t>
  </si>
  <si>
    <t>2022-02-10 03:36:51</t>
  </si>
  <si>
    <t>2022-02-10 11:39:12</t>
  </si>
  <si>
    <t>2022-02-11 10:21:42</t>
  </si>
  <si>
    <t>2022-02-11 11:13:20</t>
  </si>
  <si>
    <t>2022-02-12 11:36:39</t>
  </si>
  <si>
    <t>2022-02-09 11:19:12</t>
  </si>
  <si>
    <t>2022-02-11 04:39:06</t>
  </si>
  <si>
    <t>2022-02-10 11:13:53</t>
  </si>
  <si>
    <t>2022-02-11 03:05:29</t>
  </si>
  <si>
    <t>2022-02-11 12:09:47</t>
  </si>
  <si>
    <t>2022-02-14 02:36:59</t>
  </si>
  <si>
    <t>2022-02-10 02:45:44</t>
  </si>
  <si>
    <t>2022-02-14 03:32:00</t>
  </si>
  <si>
    <t>2022-02-10 03:45:34</t>
  </si>
  <si>
    <t>2022-02-11 12:37:54</t>
  </si>
  <si>
    <t>2022-02-12 10:44:16</t>
  </si>
  <si>
    <t>2022-02-11 12:07:23</t>
  </si>
  <si>
    <t>2022-02-12 10:40:27</t>
  </si>
  <si>
    <t>2022-02-11 04:38:47</t>
  </si>
  <si>
    <t>2022-02-11 01:06:59</t>
  </si>
  <si>
    <t>2022-02-11 03:39:04</t>
  </si>
  <si>
    <t>2022-02-13 01:08:31</t>
  </si>
  <si>
    <t>2022-02-13 04:05:17</t>
  </si>
  <si>
    <t>2022-02-12 11:42:08</t>
  </si>
  <si>
    <t>2022-02-13 12:41:04</t>
  </si>
  <si>
    <t>2022-02-13 05:36:10</t>
  </si>
  <si>
    <t>2022-02-15 01:09:13</t>
  </si>
  <si>
    <t>2022-02-16 11:07:35</t>
  </si>
  <si>
    <t>2022-02-16 06:31:40</t>
  </si>
  <si>
    <t>2022-02-18 12:12:23</t>
  </si>
  <si>
    <t>2022-02-17 06:35:03</t>
  </si>
  <si>
    <t>2022-02-17 08:04:27</t>
  </si>
  <si>
    <t>2022-02-15 04:33:41</t>
  </si>
  <si>
    <t>2022-02-18 06:37:38</t>
  </si>
  <si>
    <t>2022-02-18 03:32:43</t>
  </si>
  <si>
    <t>2022-02-18 06:06:15</t>
  </si>
  <si>
    <t>2022-02-17 01:36:56</t>
  </si>
  <si>
    <t>2022-02-19 10:32:19</t>
  </si>
  <si>
    <t>2022-02-17 06:11:56</t>
  </si>
  <si>
    <t>2022-02-18 02:32:18</t>
  </si>
  <si>
    <t>2022-02-16 12:06:42</t>
  </si>
  <si>
    <t>2022-02-19 05:07:56</t>
  </si>
  <si>
    <t>2022-02-18 06:35:44</t>
  </si>
  <si>
    <t>2022-02-16 10:33:35</t>
  </si>
  <si>
    <t>2022-02-18 03:04:58</t>
  </si>
  <si>
    <t>2022-02-19 05:44:41</t>
  </si>
  <si>
    <t>2022-02-16 02:51:56</t>
  </si>
  <si>
    <t>2022-02-17 11:41:12</t>
  </si>
  <si>
    <t>2022-02-20 01:09:10</t>
  </si>
  <si>
    <t>2022-02-24 08:02:38</t>
  </si>
  <si>
    <t>2022-02-17 11:35:19</t>
  </si>
  <si>
    <t>2022-02-20 10:12:23</t>
  </si>
  <si>
    <t>2022-02-18 01:07:16</t>
  </si>
  <si>
    <t>2022-02-20 08:21:14</t>
  </si>
  <si>
    <t>2022-02-21 10:19:22</t>
  </si>
  <si>
    <t>2022-02-21 11:23:25</t>
  </si>
  <si>
    <t>2022-02-17 11:38:22</t>
  </si>
  <si>
    <t>2022-02-17 08:22:03</t>
  </si>
  <si>
    <t>2022-02-19 01:08:53</t>
  </si>
  <si>
    <t>2022-02-20 04:36:30</t>
  </si>
  <si>
    <t>2022-02-17 01:40:09</t>
  </si>
  <si>
    <t>2022-02-19 07:34:06</t>
  </si>
  <si>
    <t>2022-02-20 05:39:04</t>
  </si>
  <si>
    <t>2022-02-19 10:11:09</t>
  </si>
  <si>
    <t>2022-02-18 03:32:19</t>
  </si>
  <si>
    <t>2022-02-18 04:32:30</t>
  </si>
  <si>
    <t>2022-02-19 07:31:54</t>
  </si>
  <si>
    <t>2022-02-22 05:31:30</t>
  </si>
  <si>
    <t>2022-02-22 12:44:29</t>
  </si>
  <si>
    <t>2022-02-20 08:04:19</t>
  </si>
  <si>
    <t>2022-02-21 11:06:30</t>
  </si>
  <si>
    <t>2022-02-22 03:46:01</t>
  </si>
  <si>
    <t>2022-02-21 10:27:23</t>
  </si>
  <si>
    <t>2022-02-21 05:36:35</t>
  </si>
  <si>
    <t>2022-02-20 03:32:33</t>
  </si>
  <si>
    <t>2022-02-21 11:21:53</t>
  </si>
  <si>
    <t>2022-02-20 05:35:13</t>
  </si>
  <si>
    <t>2022-02-23 12:37:46</t>
  </si>
  <si>
    <t>2022-02-21 09:39:03</t>
  </si>
  <si>
    <t>2022-02-23 08:19:31</t>
  </si>
  <si>
    <t>2022-02-23 05:31:39</t>
  </si>
  <si>
    <t>2022-02-24 10:04:53</t>
  </si>
  <si>
    <t>2022-02-22 12:52:42</t>
  </si>
  <si>
    <t>2022-02-21 02:40:36</t>
  </si>
  <si>
    <t>2022-02-22 05:10:02</t>
  </si>
  <si>
    <t>2022-02-24 10:15:03</t>
  </si>
  <si>
    <t>2022-02-23 02:06:33</t>
  </si>
  <si>
    <t>2022-02-23 07:33:37</t>
  </si>
  <si>
    <t>2022-02-21 02:08:33</t>
  </si>
  <si>
    <t>2022-02-24 07:03:49</t>
  </si>
  <si>
    <t>2022-02-25 10:11:40</t>
  </si>
  <si>
    <t>2022-02-24 10:14:58</t>
  </si>
  <si>
    <t>2022-02-25 06:51:19</t>
  </si>
  <si>
    <t>2022-02-23 11:05:35</t>
  </si>
  <si>
    <t>2022-02-22 12:06:32</t>
  </si>
  <si>
    <t>2022-02-26 11:37:25</t>
  </si>
  <si>
    <t>2022-02-26 12:36:56</t>
  </si>
  <si>
    <t>2022-02-24 02:34:49</t>
  </si>
  <si>
    <t>2022-02-25 01:32:41</t>
  </si>
  <si>
    <t>2022-02-26 12:45:29</t>
  </si>
  <si>
    <t>2022-02-24 01:08:07</t>
  </si>
  <si>
    <t>2022-02-24 12:08:07</t>
  </si>
  <si>
    <t>2022-02-27 05:02:00</t>
  </si>
  <si>
    <t>2022-02-25 03:36:45</t>
  </si>
  <si>
    <t>2022-02-25 12:40:44</t>
  </si>
  <si>
    <t>2022-02-24 07:11:12</t>
  </si>
  <si>
    <t>2022-02-26 12:43:18</t>
  </si>
  <si>
    <t>2022-02-27 08:08:28</t>
  </si>
  <si>
    <t>2022-02-23 09:07:17</t>
  </si>
  <si>
    <t>2022-02-24 04:10:44</t>
  </si>
  <si>
    <t>2022-02-24 06:40:25</t>
  </si>
  <si>
    <t>2022-02-27 12:12:31</t>
  </si>
  <si>
    <t>2022-02-26 12:09:16</t>
  </si>
  <si>
    <t>2022-02-26 05:05:25</t>
  </si>
  <si>
    <t>2022-02-27 05:39:20</t>
  </si>
  <si>
    <t>2022-02-27 05:35:02</t>
  </si>
  <si>
    <t>2022-02-27 02:32:57</t>
  </si>
  <si>
    <t>2022-03-01 08:09:21</t>
  </si>
  <si>
    <t>2022-02-27 05:37:38</t>
  </si>
  <si>
    <t>2022-02-25 10:31:54</t>
  </si>
  <si>
    <t>2022-02-28 12:09:44</t>
  </si>
  <si>
    <t>2022-02-27 04:06:13</t>
  </si>
  <si>
    <t>2022-02-27 02:33:43</t>
  </si>
  <si>
    <t>2022-03-01 02:39:03</t>
  </si>
  <si>
    <t>2022-03-01 08:36:13</t>
  </si>
  <si>
    <t>2022-03-01 11:20:29</t>
  </si>
  <si>
    <t>2022-03-01 05:23:00</t>
  </si>
  <si>
    <t>2022-02-28 08:04:01</t>
  </si>
  <si>
    <t>2022-03-01 02:36:28</t>
  </si>
  <si>
    <t>2022-02-28 07:09:03</t>
  </si>
  <si>
    <t>2022-03-01 01:36:56</t>
  </si>
  <si>
    <t>2022-03-01 02:05:17</t>
  </si>
  <si>
    <t>2022-03-01 04:37:28</t>
  </si>
  <si>
    <t>2022-03-01 11:39:26</t>
  </si>
  <si>
    <t>2022-03-01 05:07:22</t>
  </si>
  <si>
    <t>2022-02-28 05:37:10</t>
  </si>
  <si>
    <t>2022-03-01 01:08:24</t>
  </si>
  <si>
    <t>2022-03-01 07:40:28</t>
  </si>
  <si>
    <t>2022-02-24 03:08:45</t>
  </si>
  <si>
    <t>2022-02-25 11:35:58</t>
  </si>
  <si>
    <t>2022-02-25 03:07:27</t>
  </si>
  <si>
    <t>2022-02-28 04:08:47</t>
  </si>
  <si>
    <t>2022-03-01 11:07:26</t>
  </si>
  <si>
    <t>2022-03-01 11:37:00</t>
  </si>
  <si>
    <t>2022-03-01 01:20:49</t>
  </si>
  <si>
    <t>2022-03-01 03:40:19</t>
  </si>
  <si>
    <t>2022-03-01 04:11:13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</si>
  <si>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</si>
  <si>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</si>
  <si>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</si>
  <si>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</si>
  <si>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</si>
  <si>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</si>
  <si>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</si>
  <si>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</si>
  <si>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</si>
  <si>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</si>
  <si>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</si>
  <si>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</si>
  <si>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</si>
  <si>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</si>
  <si>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</si>
  <si>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</si>
  <si>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</si>
  <si>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</si>
  <si>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</si>
  <si>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1</t>
  </si>
  <si>
    <t>Сортировочный центр</t>
  </si>
  <si>
    <t>2</t>
  </si>
  <si>
    <t>3</t>
  </si>
  <si>
    <t>8</t>
  </si>
  <si>
    <t>2022-02-07 12:00:00</t>
  </si>
  <si>
    <t>4</t>
  </si>
  <si>
    <t>6</t>
  </si>
  <si>
    <t>Место хранения</t>
  </si>
  <si>
    <t>Тариф, руб. за хранение невыкупленного заказа</t>
  </si>
  <si>
    <t>Партнёрский ПВЗ ИП Шульженко Нинель Марковна</t>
  </si>
  <si>
    <t>2022-01-17 12:00:00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</si>
  <si>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</si>
  <si>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МК Питер Бугры</t>
  </si>
  <si>
    <t>2022-01-18 12:00:00</t>
  </si>
  <si>
    <t/>
  </si>
  <si>
    <t>Корректировка</t>
  </si>
  <si>
    <t>Царицыно
Промышленная, 12А, Москва, Москва, 115516</t>
  </si>
  <si>
    <t>2022-02-08 12:00:00</t>
  </si>
  <si>
    <t>2022-02-15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</si>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</sst>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707475</v>
      </c>
      <c r="B14" s="49" t="s">
        <v>34</v>
      </c>
      <c r="C14" s="49">
        <v>618886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витрине'!Y3:Y314)</f>
        <v>66782.559999999779</v>
      </c>
      <c r="I14" s="20">
        <f>SUM(0)</f>
        <v>0</v>
      </c>
      <c r="J14" s="22">
        <f>SUM('Участие в программе лояльности'!R3:R254)</f>
        <v>16824.509999999995</v>
      </c>
      <c r="K14" s="24">
        <f>SUM('Расходы на рекламные кампании'!P3:Q135)</f>
        <v>37764.280000000006</v>
      </c>
      <c r="L14" s="26">
        <f>SUM(0)</f>
        <v>0</v>
      </c>
      <c r="M14" s="28">
        <f>SUM('Доставка покупателю'!Y3:Y358)</f>
        <v>37685.209999999948</v>
      </c>
      <c r="N14" s="30">
        <f>SUM('Экспресс-доставка покупателю'!M3:M64)</f>
        <v>8591.5600000000049</v>
      </c>
      <c r="O14" s="32">
        <f>SUM('Приём и перевод платежа'!L3:L326)</f>
        <v>16940.139999999948</v>
      </c>
      <c r="P14" s="34">
        <f t="shared" ref="P14:S15" si="0">SUM(0)</f>
        <v>0</v>
      </c>
      <c r="Q14" s="36">
        <f t="shared" si="0"/>
        <v>0</v>
      </c>
      <c r="R14" s="38">
        <f t="shared" si="0"/>
        <v>0</v>
      </c>
      <c r="S14" s="40">
        <f t="shared" si="0"/>
        <v>0</v>
      </c>
      <c r="T14" s="42">
        <f>SUM('Обработка заказа в СЦ'!O3:O27)</f>
        <v>2010</v>
      </c>
      <c r="U14" s="44">
        <f>SUM('Хранение невыкупов и возвратов'!L3:L283)</f>
        <v>285</v>
      </c>
      <c r="V14" s="46">
        <f>SUM(0)</f>
        <v>0</v>
      </c>
      <c r="W14" s="48">
        <f>SUM(Сводка!H14:U14)</f>
        <v>186883.25999999966</v>
      </c>
    </row>
    <row r="15" spans="1:23" ht="24.95" customHeight="1" x14ac:dyDescent="0.25">
      <c r="A15" s="49">
        <v>707475</v>
      </c>
      <c r="B15" s="49" t="s">
        <v>34</v>
      </c>
      <c r="C15" s="49">
        <v>4672298</v>
      </c>
      <c r="D15" s="49" t="s">
        <v>39</v>
      </c>
      <c r="E15" s="49" t="s">
        <v>36</v>
      </c>
      <c r="F15" s="49" t="s">
        <v>37</v>
      </c>
      <c r="G15" s="49" t="s">
        <v>38</v>
      </c>
      <c r="H15" s="18">
        <f>SUM('Размещение товаров на витрине'!Y315:Y323)</f>
        <v>4211.2</v>
      </c>
      <c r="I15" s="20">
        <f>SUM(0)</f>
        <v>0</v>
      </c>
      <c r="J15" s="22">
        <f>SUM('Участие в программе лояльности'!R255:R262)</f>
        <v>677.25</v>
      </c>
      <c r="K15" s="24">
        <f>SUM(0)</f>
        <v>0</v>
      </c>
      <c r="L15" s="26">
        <f>SUM(0)</f>
        <v>0</v>
      </c>
      <c r="M15" s="28">
        <f>SUM(0)</f>
        <v>0</v>
      </c>
      <c r="N15" s="30">
        <f>SUM('Экспресс-доставка покупателю'!M65:M73)</f>
        <v>1544.6</v>
      </c>
      <c r="O15" s="32">
        <f>SUM('Приём и перевод платежа'!L327:L335)</f>
        <v>1047.8</v>
      </c>
      <c r="P15" s="34">
        <f t="shared" si="0"/>
        <v>0</v>
      </c>
      <c r="Q15" s="36">
        <f t="shared" si="0"/>
        <v>0</v>
      </c>
      <c r="R15" s="38">
        <f t="shared" si="0"/>
        <v>0</v>
      </c>
      <c r="S15" s="40">
        <f t="shared" si="0"/>
        <v>0</v>
      </c>
      <c r="T15" s="42">
        <f>SUM(0)</f>
        <v>0</v>
      </c>
      <c r="U15" s="44">
        <f>SUM(0)</f>
        <v>0</v>
      </c>
      <c r="V15" s="46">
        <f>SUM(0)</f>
        <v>0</v>
      </c>
      <c r="W15" s="48">
        <f>SUM(Сводка!H15:U15)</f>
        <v>7480.8499999999995</v>
      </c>
    </row>
    <row r="16" spans="1:23" x14ac:dyDescent="0.25">
      <c r="A16" s="357" t="s">
        <v>40</v>
      </c>
      <c r="B16" s="357"/>
      <c r="C16" s="357"/>
      <c r="D16" s="357"/>
      <c r="E16" s="357"/>
      <c r="F16" s="357"/>
      <c r="G16" s="357"/>
      <c r="H16" s="50">
        <f>SUM(Сводка!H14:H15)</f>
        <v>70993.759999999776</v>
      </c>
      <c r="I16" s="50">
        <f>SUM(Сводка!I14:I15)</f>
        <v>0</v>
      </c>
      <c r="J16" s="50">
        <f>SUM(Сводка!J14:J15)</f>
        <v>17501.759999999995</v>
      </c>
      <c r="K16" s="50">
        <f>SUM(Сводка!K14:K15)</f>
        <v>37764.280000000006</v>
      </c>
      <c r="L16" s="50">
        <f>SUM(Сводка!L14:L15)</f>
        <v>0</v>
      </c>
      <c r="M16" s="50">
        <f>SUM(Сводка!M14:M15)</f>
        <v>37685.209999999948</v>
      </c>
      <c r="N16" s="50">
        <f>SUM(Сводка!N14:N15)</f>
        <v>10136.160000000005</v>
      </c>
      <c r="O16" s="50">
        <f>SUM(Сводка!O14:O15)</f>
        <v>17987.939999999948</v>
      </c>
      <c r="P16" s="50">
        <f>SUM(Сводка!P14:P15)</f>
        <v>0</v>
      </c>
      <c r="Q16" s="50">
        <f>SUM(Сводка!Q14:Q15)</f>
        <v>0</v>
      </c>
      <c r="R16" s="50">
        <f>SUM(Сводка!R14:R15)</f>
        <v>0</v>
      </c>
      <c r="S16" s="50">
        <f>SUM(Сводка!S14:S15)</f>
        <v>0</v>
      </c>
      <c r="T16" s="50">
        <f>SUM(Сводка!T14:T15)</f>
        <v>2010</v>
      </c>
      <c r="U16" s="50">
        <f>SUM(Сводка!U14:U15)</f>
        <v>285</v>
      </c>
      <c r="V16" s="50">
        <f>SUM(Сводка!V14:V15)</f>
        <v>0</v>
      </c>
      <c r="W16" s="50">
        <f>SUM(Сводка!W14:W15)</f>
        <v>194364.10999999967</v>
      </c>
    </row>
    <row r="18" spans="1:21" x14ac:dyDescent="0.25">
      <c r="A18" s="358" t="s">
        <v>41</v>
      </c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</row>
  </sheetData>
  <mergeCells count="4">
    <mergeCell ref="A12:G12"/>
    <mergeCell ref="H12:W12"/>
    <mergeCell ref="A16:G16"/>
    <mergeCell ref="A18:U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45</v>
      </c>
      <c r="I2" s="237" t="s">
        <v>1226</v>
      </c>
      <c r="J2" s="238" t="s">
        <v>46</v>
      </c>
      <c r="K2" s="239" t="s">
        <v>1227</v>
      </c>
      <c r="L2" s="240" t="s">
        <v>48</v>
      </c>
      <c r="M2" s="241" t="s">
        <v>49</v>
      </c>
      <c r="N2" s="242" t="s">
        <v>50</v>
      </c>
      <c r="O2" s="243" t="s">
        <v>51</v>
      </c>
      <c r="P2" s="244" t="s">
        <v>52</v>
      </c>
      <c r="Q2" s="245" t="s">
        <v>53</v>
      </c>
      <c r="R2" s="246" t="s">
        <v>1228</v>
      </c>
      <c r="S2" s="247" t="s">
        <v>60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1229</v>
      </c>
      <c r="I2" s="256" t="s">
        <v>1230</v>
      </c>
      <c r="J2" s="257" t="s">
        <v>1231</v>
      </c>
      <c r="K2" s="258" t="s">
        <v>1232</v>
      </c>
      <c r="L2" s="259" t="s">
        <v>1233</v>
      </c>
      <c r="M2" s="260" t="s">
        <v>821</v>
      </c>
      <c r="N2" s="261" t="s">
        <v>60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1229</v>
      </c>
      <c r="I2" s="270" t="s">
        <v>1230</v>
      </c>
      <c r="J2" s="271" t="s">
        <v>45</v>
      </c>
      <c r="K2" s="272" t="s">
        <v>1232</v>
      </c>
      <c r="L2" s="273" t="s">
        <v>48</v>
      </c>
      <c r="M2" s="274" t="s">
        <v>821</v>
      </c>
      <c r="N2" s="275" t="s">
        <v>60</v>
      </c>
      <c r="O2" s="276" t="s">
        <v>1234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1235</v>
      </c>
      <c r="I2" s="285" t="s">
        <v>1236</v>
      </c>
      <c r="J2" s="286" t="s">
        <v>45</v>
      </c>
      <c r="K2" s="287" t="s">
        <v>46</v>
      </c>
      <c r="L2" s="288" t="s">
        <v>1237</v>
      </c>
      <c r="M2" s="289" t="s">
        <v>1238</v>
      </c>
      <c r="N2" s="290" t="s">
        <v>48</v>
      </c>
      <c r="O2" s="291" t="s">
        <v>49</v>
      </c>
      <c r="P2" s="292" t="s">
        <v>50</v>
      </c>
      <c r="Q2" s="293" t="s">
        <v>51</v>
      </c>
      <c r="R2" s="294" t="s">
        <v>52</v>
      </c>
      <c r="S2" s="295" t="s">
        <v>53</v>
      </c>
      <c r="T2" s="296" t="s">
        <v>54</v>
      </c>
      <c r="U2" s="297" t="s">
        <v>1232</v>
      </c>
      <c r="V2" s="298" t="s">
        <v>59</v>
      </c>
      <c r="W2" s="299" t="s">
        <v>60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821</v>
      </c>
      <c r="I2" s="308" t="s">
        <v>1239</v>
      </c>
      <c r="J2" s="309" t="s">
        <v>1240</v>
      </c>
      <c r="K2" s="310" t="s">
        <v>1241</v>
      </c>
      <c r="L2" s="311" t="s">
        <v>1242</v>
      </c>
      <c r="M2" s="313" t="s">
        <v>1243</v>
      </c>
      <c r="N2" s="315" t="s">
        <v>1244</v>
      </c>
      <c r="O2" s="317" t="s">
        <v>60</v>
      </c>
      <c r="P2" s="319" t="s">
        <v>885</v>
      </c>
    </row>
    <row r="3" spans="1:16" ht="24.95" customHeight="1" x14ac:dyDescent="0.25">
      <c r="A3" s="320">
        <v>707475</v>
      </c>
      <c r="B3" s="320" t="s">
        <v>34</v>
      </c>
      <c r="C3" s="320">
        <v>618886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824</v>
      </c>
      <c r="I3" s="320" t="s">
        <v>824</v>
      </c>
      <c r="J3" s="320" t="s">
        <v>1245</v>
      </c>
      <c r="K3" s="320" t="s">
        <v>1246</v>
      </c>
      <c r="L3" s="312">
        <v>30</v>
      </c>
      <c r="M3" s="314">
        <v>30</v>
      </c>
      <c r="N3" s="316">
        <v>0</v>
      </c>
      <c r="O3" s="318">
        <v>30</v>
      </c>
      <c r="P3" s="320" t="s">
        <v>894</v>
      </c>
    </row>
    <row r="4" spans="1:16" ht="24.95" customHeight="1" x14ac:dyDescent="0.25">
      <c r="A4" s="320">
        <v>707475</v>
      </c>
      <c r="B4" s="320" t="s">
        <v>34</v>
      </c>
      <c r="C4" s="320">
        <v>618886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828</v>
      </c>
      <c r="I4" s="320" t="s">
        <v>828</v>
      </c>
      <c r="J4" s="320" t="s">
        <v>1247</v>
      </c>
      <c r="K4" s="320" t="s">
        <v>1246</v>
      </c>
      <c r="L4" s="312">
        <v>30</v>
      </c>
      <c r="M4" s="314">
        <v>60</v>
      </c>
      <c r="N4" s="316">
        <v>0</v>
      </c>
      <c r="O4" s="318">
        <v>60</v>
      </c>
      <c r="P4" s="320" t="s">
        <v>894</v>
      </c>
    </row>
    <row r="5" spans="1:16" ht="24.95" customHeight="1" x14ac:dyDescent="0.25">
      <c r="A5" s="320">
        <v>707475</v>
      </c>
      <c r="B5" s="320" t="s">
        <v>34</v>
      </c>
      <c r="C5" s="320">
        <v>618886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834</v>
      </c>
      <c r="I5" s="320" t="s">
        <v>834</v>
      </c>
      <c r="J5" s="320" t="s">
        <v>1247</v>
      </c>
      <c r="K5" s="320" t="s">
        <v>1246</v>
      </c>
      <c r="L5" s="312">
        <v>30</v>
      </c>
      <c r="M5" s="314">
        <v>60</v>
      </c>
      <c r="N5" s="316">
        <v>0</v>
      </c>
      <c r="O5" s="318">
        <v>60</v>
      </c>
      <c r="P5" s="320" t="s">
        <v>894</v>
      </c>
    </row>
    <row r="6" spans="1:16" ht="24.95" customHeight="1" x14ac:dyDescent="0.25">
      <c r="A6" s="320">
        <v>707475</v>
      </c>
      <c r="B6" s="320" t="s">
        <v>34</v>
      </c>
      <c r="C6" s="320">
        <v>618886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837</v>
      </c>
      <c r="I6" s="320" t="s">
        <v>837</v>
      </c>
      <c r="J6" s="320" t="s">
        <v>1247</v>
      </c>
      <c r="K6" s="320" t="s">
        <v>1246</v>
      </c>
      <c r="L6" s="312">
        <v>30</v>
      </c>
      <c r="M6" s="314">
        <v>60</v>
      </c>
      <c r="N6" s="316">
        <v>0</v>
      </c>
      <c r="O6" s="318">
        <v>60</v>
      </c>
      <c r="P6" s="320" t="s">
        <v>894</v>
      </c>
    </row>
    <row r="7" spans="1:16" ht="24.95" customHeight="1" x14ac:dyDescent="0.25">
      <c r="A7" s="320">
        <v>707475</v>
      </c>
      <c r="B7" s="320" t="s">
        <v>34</v>
      </c>
      <c r="C7" s="320">
        <v>618886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839</v>
      </c>
      <c r="I7" s="320" t="s">
        <v>839</v>
      </c>
      <c r="J7" s="320" t="s">
        <v>1245</v>
      </c>
      <c r="K7" s="320" t="s">
        <v>1246</v>
      </c>
      <c r="L7" s="312">
        <v>30</v>
      </c>
      <c r="M7" s="314">
        <v>30</v>
      </c>
      <c r="N7" s="316">
        <v>0</v>
      </c>
      <c r="O7" s="318">
        <v>30</v>
      </c>
      <c r="P7" s="320" t="s">
        <v>894</v>
      </c>
    </row>
    <row r="8" spans="1:16" ht="24.95" customHeight="1" x14ac:dyDescent="0.25">
      <c r="A8" s="320">
        <v>707475</v>
      </c>
      <c r="B8" s="320" t="s">
        <v>34</v>
      </c>
      <c r="C8" s="320">
        <v>618886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842</v>
      </c>
      <c r="I8" s="320" t="s">
        <v>842</v>
      </c>
      <c r="J8" s="320" t="s">
        <v>1248</v>
      </c>
      <c r="K8" s="320" t="s">
        <v>1246</v>
      </c>
      <c r="L8" s="312">
        <v>30</v>
      </c>
      <c r="M8" s="314">
        <v>90</v>
      </c>
      <c r="N8" s="316">
        <v>0</v>
      </c>
      <c r="O8" s="318">
        <v>90</v>
      </c>
      <c r="P8" s="320" t="s">
        <v>894</v>
      </c>
    </row>
    <row r="9" spans="1:16" ht="24.95" customHeight="1" x14ac:dyDescent="0.25">
      <c r="A9" s="320">
        <v>707475</v>
      </c>
      <c r="B9" s="320" t="s">
        <v>34</v>
      </c>
      <c r="C9" s="320">
        <v>618886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848</v>
      </c>
      <c r="I9" s="320" t="s">
        <v>848</v>
      </c>
      <c r="J9" s="320" t="s">
        <v>1249</v>
      </c>
      <c r="K9" s="320" t="s">
        <v>1246</v>
      </c>
      <c r="L9" s="312">
        <v>30</v>
      </c>
      <c r="M9" s="314">
        <v>240</v>
      </c>
      <c r="N9" s="316">
        <v>0</v>
      </c>
      <c r="O9" s="318">
        <v>240</v>
      </c>
      <c r="P9" s="320" t="s">
        <v>894</v>
      </c>
    </row>
    <row r="10" spans="1:16" ht="24.95" customHeight="1" x14ac:dyDescent="0.25">
      <c r="A10" s="320">
        <v>707475</v>
      </c>
      <c r="B10" s="320" t="s">
        <v>34</v>
      </c>
      <c r="C10" s="320">
        <v>618886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850</v>
      </c>
      <c r="I10" s="320" t="s">
        <v>850</v>
      </c>
      <c r="J10" s="320" t="s">
        <v>1245</v>
      </c>
      <c r="K10" s="320" t="s">
        <v>1246</v>
      </c>
      <c r="L10" s="312">
        <v>30</v>
      </c>
      <c r="M10" s="314">
        <v>30</v>
      </c>
      <c r="N10" s="316">
        <v>0</v>
      </c>
      <c r="O10" s="318">
        <v>30</v>
      </c>
      <c r="P10" s="320" t="s">
        <v>894</v>
      </c>
    </row>
    <row r="11" spans="1:16" ht="24.95" customHeight="1" x14ac:dyDescent="0.25">
      <c r="A11" s="320">
        <v>707475</v>
      </c>
      <c r="B11" s="320" t="s">
        <v>34</v>
      </c>
      <c r="C11" s="320">
        <v>618886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853</v>
      </c>
      <c r="I11" s="320" t="s">
        <v>853</v>
      </c>
      <c r="J11" s="320" t="s">
        <v>1247</v>
      </c>
      <c r="K11" s="320" t="s">
        <v>1246</v>
      </c>
      <c r="L11" s="312">
        <v>30</v>
      </c>
      <c r="M11" s="314">
        <v>60</v>
      </c>
      <c r="N11" s="316">
        <v>0</v>
      </c>
      <c r="O11" s="318">
        <v>60</v>
      </c>
      <c r="P11" s="320" t="s">
        <v>894</v>
      </c>
    </row>
    <row r="12" spans="1:16" ht="24.95" customHeight="1" x14ac:dyDescent="0.25">
      <c r="A12" s="320">
        <v>707475</v>
      </c>
      <c r="B12" s="320" t="s">
        <v>34</v>
      </c>
      <c r="C12" s="320">
        <v>618886</v>
      </c>
      <c r="D12" s="320" t="s">
        <v>35</v>
      </c>
      <c r="E12" s="320" t="s">
        <v>36</v>
      </c>
      <c r="F12" s="320" t="s">
        <v>37</v>
      </c>
      <c r="G12" s="320" t="s">
        <v>38</v>
      </c>
      <c r="H12" s="320" t="s">
        <v>855</v>
      </c>
      <c r="I12" s="320" t="s">
        <v>855</v>
      </c>
      <c r="J12" s="320" t="s">
        <v>1248</v>
      </c>
      <c r="K12" s="320" t="s">
        <v>1246</v>
      </c>
      <c r="L12" s="312">
        <v>30</v>
      </c>
      <c r="M12" s="314">
        <v>90</v>
      </c>
      <c r="N12" s="316">
        <v>0</v>
      </c>
      <c r="O12" s="318">
        <v>90</v>
      </c>
      <c r="P12" s="320" t="s">
        <v>894</v>
      </c>
    </row>
    <row r="13" spans="1:16" ht="24.95" customHeight="1" x14ac:dyDescent="0.25">
      <c r="A13" s="320">
        <v>707475</v>
      </c>
      <c r="B13" s="320" t="s">
        <v>34</v>
      </c>
      <c r="C13" s="320">
        <v>618886</v>
      </c>
      <c r="D13" s="320" t="s">
        <v>35</v>
      </c>
      <c r="E13" s="320" t="s">
        <v>36</v>
      </c>
      <c r="F13" s="320" t="s">
        <v>37</v>
      </c>
      <c r="G13" s="320" t="s">
        <v>38</v>
      </c>
      <c r="H13" s="320" t="s">
        <v>857</v>
      </c>
      <c r="I13" s="320" t="s">
        <v>857</v>
      </c>
      <c r="J13" s="320" t="s">
        <v>1245</v>
      </c>
      <c r="K13" s="320" t="s">
        <v>1246</v>
      </c>
      <c r="L13" s="312">
        <v>30</v>
      </c>
      <c r="M13" s="314">
        <v>30</v>
      </c>
      <c r="N13" s="316">
        <v>0</v>
      </c>
      <c r="O13" s="318">
        <v>30</v>
      </c>
      <c r="P13" s="320" t="s">
        <v>894</v>
      </c>
    </row>
    <row r="14" spans="1:16" ht="24.95" customHeight="1" x14ac:dyDescent="0.25">
      <c r="A14" s="320">
        <v>707475</v>
      </c>
      <c r="B14" s="320" t="s">
        <v>34</v>
      </c>
      <c r="C14" s="320">
        <v>618886</v>
      </c>
      <c r="D14" s="320" t="s">
        <v>35</v>
      </c>
      <c r="E14" s="320" t="s">
        <v>36</v>
      </c>
      <c r="F14" s="320" t="s">
        <v>37</v>
      </c>
      <c r="G14" s="320" t="s">
        <v>38</v>
      </c>
      <c r="H14" s="320" t="s">
        <v>1250</v>
      </c>
      <c r="I14" s="320" t="s">
        <v>1250</v>
      </c>
      <c r="J14" s="320" t="s">
        <v>1245</v>
      </c>
      <c r="K14" s="320" t="s">
        <v>1246</v>
      </c>
      <c r="L14" s="312">
        <v>30</v>
      </c>
      <c r="M14" s="314">
        <v>30</v>
      </c>
      <c r="N14" s="316">
        <v>0</v>
      </c>
      <c r="O14" s="318">
        <v>30</v>
      </c>
      <c r="P14" s="320" t="s">
        <v>894</v>
      </c>
    </row>
    <row r="15" spans="1:16" ht="24.95" customHeight="1" x14ac:dyDescent="0.25">
      <c r="A15" s="320">
        <v>707475</v>
      </c>
      <c r="B15" s="320" t="s">
        <v>34</v>
      </c>
      <c r="C15" s="320">
        <v>618886</v>
      </c>
      <c r="D15" s="320" t="s">
        <v>35</v>
      </c>
      <c r="E15" s="320" t="s">
        <v>36</v>
      </c>
      <c r="F15" s="320" t="s">
        <v>37</v>
      </c>
      <c r="G15" s="320" t="s">
        <v>38</v>
      </c>
      <c r="H15" s="320" t="s">
        <v>861</v>
      </c>
      <c r="I15" s="320" t="s">
        <v>861</v>
      </c>
      <c r="J15" s="320" t="s">
        <v>1247</v>
      </c>
      <c r="K15" s="320" t="s">
        <v>1246</v>
      </c>
      <c r="L15" s="312">
        <v>30</v>
      </c>
      <c r="M15" s="314">
        <v>60</v>
      </c>
      <c r="N15" s="316">
        <v>0</v>
      </c>
      <c r="O15" s="318">
        <v>60</v>
      </c>
      <c r="P15" s="320" t="s">
        <v>894</v>
      </c>
    </row>
    <row r="16" spans="1:16" ht="24.95" customHeight="1" x14ac:dyDescent="0.25">
      <c r="A16" s="320">
        <v>707475</v>
      </c>
      <c r="B16" s="320" t="s">
        <v>34</v>
      </c>
      <c r="C16" s="320">
        <v>618886</v>
      </c>
      <c r="D16" s="320" t="s">
        <v>35</v>
      </c>
      <c r="E16" s="320" t="s">
        <v>36</v>
      </c>
      <c r="F16" s="320" t="s">
        <v>37</v>
      </c>
      <c r="G16" s="320" t="s">
        <v>38</v>
      </c>
      <c r="H16" s="320" t="s">
        <v>863</v>
      </c>
      <c r="I16" s="320" t="s">
        <v>863</v>
      </c>
      <c r="J16" s="320" t="s">
        <v>1248</v>
      </c>
      <c r="K16" s="320" t="s">
        <v>1246</v>
      </c>
      <c r="L16" s="312">
        <v>30</v>
      </c>
      <c r="M16" s="314">
        <v>90</v>
      </c>
      <c r="N16" s="316">
        <v>0</v>
      </c>
      <c r="O16" s="318">
        <v>90</v>
      </c>
      <c r="P16" s="320" t="s">
        <v>894</v>
      </c>
    </row>
    <row r="17" spans="1:16" ht="24.95" customHeight="1" x14ac:dyDescent="0.25">
      <c r="A17" s="320">
        <v>707475</v>
      </c>
      <c r="B17" s="320" t="s">
        <v>34</v>
      </c>
      <c r="C17" s="320">
        <v>618886</v>
      </c>
      <c r="D17" s="320" t="s">
        <v>35</v>
      </c>
      <c r="E17" s="320" t="s">
        <v>36</v>
      </c>
      <c r="F17" s="320" t="s">
        <v>37</v>
      </c>
      <c r="G17" s="320" t="s">
        <v>38</v>
      </c>
      <c r="H17" s="320" t="s">
        <v>865</v>
      </c>
      <c r="I17" s="320" t="s">
        <v>865</v>
      </c>
      <c r="J17" s="320" t="s">
        <v>1245</v>
      </c>
      <c r="K17" s="320" t="s">
        <v>1246</v>
      </c>
      <c r="L17" s="312">
        <v>30</v>
      </c>
      <c r="M17" s="314">
        <v>30</v>
      </c>
      <c r="N17" s="316">
        <v>0</v>
      </c>
      <c r="O17" s="318">
        <v>30</v>
      </c>
      <c r="P17" s="320" t="s">
        <v>894</v>
      </c>
    </row>
    <row r="18" spans="1:16" ht="24.95" customHeight="1" x14ac:dyDescent="0.25">
      <c r="A18" s="320">
        <v>707475</v>
      </c>
      <c r="B18" s="320" t="s">
        <v>34</v>
      </c>
      <c r="C18" s="320">
        <v>618886</v>
      </c>
      <c r="D18" s="320" t="s">
        <v>35</v>
      </c>
      <c r="E18" s="320" t="s">
        <v>36</v>
      </c>
      <c r="F18" s="320" t="s">
        <v>37</v>
      </c>
      <c r="G18" s="320" t="s">
        <v>38</v>
      </c>
      <c r="H18" s="320" t="s">
        <v>866</v>
      </c>
      <c r="I18" s="320" t="s">
        <v>866</v>
      </c>
      <c r="J18" s="320" t="s">
        <v>1247</v>
      </c>
      <c r="K18" s="320" t="s">
        <v>1246</v>
      </c>
      <c r="L18" s="312">
        <v>30</v>
      </c>
      <c r="M18" s="314">
        <v>60</v>
      </c>
      <c r="N18" s="316">
        <v>0</v>
      </c>
      <c r="O18" s="318">
        <v>60</v>
      </c>
      <c r="P18" s="320" t="s">
        <v>894</v>
      </c>
    </row>
    <row r="19" spans="1:16" ht="24.95" customHeight="1" x14ac:dyDescent="0.25">
      <c r="A19" s="320">
        <v>707475</v>
      </c>
      <c r="B19" s="320" t="s">
        <v>34</v>
      </c>
      <c r="C19" s="320">
        <v>618886</v>
      </c>
      <c r="D19" s="320" t="s">
        <v>35</v>
      </c>
      <c r="E19" s="320" t="s">
        <v>36</v>
      </c>
      <c r="F19" s="320" t="s">
        <v>37</v>
      </c>
      <c r="G19" s="320" t="s">
        <v>38</v>
      </c>
      <c r="H19" s="320" t="s">
        <v>867</v>
      </c>
      <c r="I19" s="320" t="s">
        <v>867</v>
      </c>
      <c r="J19" s="320" t="s">
        <v>1249</v>
      </c>
      <c r="K19" s="320" t="s">
        <v>1246</v>
      </c>
      <c r="L19" s="312">
        <v>30</v>
      </c>
      <c r="M19" s="314">
        <v>240</v>
      </c>
      <c r="N19" s="316">
        <v>0</v>
      </c>
      <c r="O19" s="318">
        <v>240</v>
      </c>
      <c r="P19" s="320" t="s">
        <v>894</v>
      </c>
    </row>
    <row r="20" spans="1:16" ht="24.95" customHeight="1" x14ac:dyDescent="0.25">
      <c r="A20" s="320">
        <v>707475</v>
      </c>
      <c r="B20" s="320" t="s">
        <v>34</v>
      </c>
      <c r="C20" s="320">
        <v>618886</v>
      </c>
      <c r="D20" s="320" t="s">
        <v>35</v>
      </c>
      <c r="E20" s="320" t="s">
        <v>36</v>
      </c>
      <c r="F20" s="320" t="s">
        <v>37</v>
      </c>
      <c r="G20" s="320" t="s">
        <v>38</v>
      </c>
      <c r="H20" s="320" t="s">
        <v>868</v>
      </c>
      <c r="I20" s="320" t="s">
        <v>868</v>
      </c>
      <c r="J20" s="320" t="s">
        <v>1247</v>
      </c>
      <c r="K20" s="320" t="s">
        <v>1246</v>
      </c>
      <c r="L20" s="312">
        <v>30</v>
      </c>
      <c r="M20" s="314">
        <v>60</v>
      </c>
      <c r="N20" s="316">
        <v>0</v>
      </c>
      <c r="O20" s="318">
        <v>60</v>
      </c>
      <c r="P20" s="320" t="s">
        <v>894</v>
      </c>
    </row>
    <row r="21" spans="1:16" ht="24.95" customHeight="1" x14ac:dyDescent="0.25">
      <c r="A21" s="320">
        <v>707475</v>
      </c>
      <c r="B21" s="320" t="s">
        <v>34</v>
      </c>
      <c r="C21" s="320">
        <v>618886</v>
      </c>
      <c r="D21" s="320" t="s">
        <v>35</v>
      </c>
      <c r="E21" s="320" t="s">
        <v>36</v>
      </c>
      <c r="F21" s="320" t="s">
        <v>37</v>
      </c>
      <c r="G21" s="320" t="s">
        <v>38</v>
      </c>
      <c r="H21" s="320" t="s">
        <v>869</v>
      </c>
      <c r="I21" s="320" t="s">
        <v>869</v>
      </c>
      <c r="J21" s="320" t="s">
        <v>1247</v>
      </c>
      <c r="K21" s="320" t="s">
        <v>1246</v>
      </c>
      <c r="L21" s="312">
        <v>30</v>
      </c>
      <c r="M21" s="314">
        <v>60</v>
      </c>
      <c r="N21" s="316">
        <v>0</v>
      </c>
      <c r="O21" s="318">
        <v>60</v>
      </c>
      <c r="P21" s="320" t="s">
        <v>894</v>
      </c>
    </row>
    <row r="22" spans="1:16" ht="24.95" customHeight="1" x14ac:dyDescent="0.25">
      <c r="A22" s="320">
        <v>707475</v>
      </c>
      <c r="B22" s="320" t="s">
        <v>34</v>
      </c>
      <c r="C22" s="320">
        <v>618886</v>
      </c>
      <c r="D22" s="320" t="s">
        <v>35</v>
      </c>
      <c r="E22" s="320" t="s">
        <v>36</v>
      </c>
      <c r="F22" s="320" t="s">
        <v>37</v>
      </c>
      <c r="G22" s="320" t="s">
        <v>38</v>
      </c>
      <c r="H22" s="320" t="s">
        <v>871</v>
      </c>
      <c r="I22" s="320" t="s">
        <v>871</v>
      </c>
      <c r="J22" s="320" t="s">
        <v>1248</v>
      </c>
      <c r="K22" s="320" t="s">
        <v>1246</v>
      </c>
      <c r="L22" s="312">
        <v>30</v>
      </c>
      <c r="M22" s="314">
        <v>90</v>
      </c>
      <c r="N22" s="316">
        <v>0</v>
      </c>
      <c r="O22" s="318">
        <v>90</v>
      </c>
      <c r="P22" s="320" t="s">
        <v>894</v>
      </c>
    </row>
    <row r="23" spans="1:16" ht="24.95" customHeight="1" x14ac:dyDescent="0.25">
      <c r="A23" s="320">
        <v>707475</v>
      </c>
      <c r="B23" s="320" t="s">
        <v>34</v>
      </c>
      <c r="C23" s="320">
        <v>618886</v>
      </c>
      <c r="D23" s="320" t="s">
        <v>35</v>
      </c>
      <c r="E23" s="320" t="s">
        <v>36</v>
      </c>
      <c r="F23" s="320" t="s">
        <v>37</v>
      </c>
      <c r="G23" s="320" t="s">
        <v>38</v>
      </c>
      <c r="H23" s="320" t="s">
        <v>873</v>
      </c>
      <c r="I23" s="320" t="s">
        <v>873</v>
      </c>
      <c r="J23" s="320" t="s">
        <v>1248</v>
      </c>
      <c r="K23" s="320" t="s">
        <v>1246</v>
      </c>
      <c r="L23" s="312">
        <v>30</v>
      </c>
      <c r="M23" s="314">
        <v>90</v>
      </c>
      <c r="N23" s="316">
        <v>0</v>
      </c>
      <c r="O23" s="318">
        <v>90</v>
      </c>
      <c r="P23" s="320" t="s">
        <v>894</v>
      </c>
    </row>
    <row r="24" spans="1:16" ht="24.95" customHeight="1" x14ac:dyDescent="0.25">
      <c r="A24" s="320">
        <v>707475</v>
      </c>
      <c r="B24" s="320" t="s">
        <v>34</v>
      </c>
      <c r="C24" s="320">
        <v>618886</v>
      </c>
      <c r="D24" s="320" t="s">
        <v>35</v>
      </c>
      <c r="E24" s="320" t="s">
        <v>36</v>
      </c>
      <c r="F24" s="320" t="s">
        <v>37</v>
      </c>
      <c r="G24" s="320" t="s">
        <v>38</v>
      </c>
      <c r="H24" s="320" t="s">
        <v>875</v>
      </c>
      <c r="I24" s="320" t="s">
        <v>875</v>
      </c>
      <c r="J24" s="320" t="s">
        <v>1247</v>
      </c>
      <c r="K24" s="320" t="s">
        <v>1246</v>
      </c>
      <c r="L24" s="312">
        <v>30</v>
      </c>
      <c r="M24" s="314">
        <v>60</v>
      </c>
      <c r="N24" s="316">
        <v>0</v>
      </c>
      <c r="O24" s="318">
        <v>60</v>
      </c>
      <c r="P24" s="320" t="s">
        <v>894</v>
      </c>
    </row>
    <row r="25" spans="1:16" ht="24.95" customHeight="1" x14ac:dyDescent="0.25">
      <c r="A25" s="320">
        <v>707475</v>
      </c>
      <c r="B25" s="320" t="s">
        <v>34</v>
      </c>
      <c r="C25" s="320">
        <v>618886</v>
      </c>
      <c r="D25" s="320" t="s">
        <v>35</v>
      </c>
      <c r="E25" s="320" t="s">
        <v>36</v>
      </c>
      <c r="F25" s="320" t="s">
        <v>37</v>
      </c>
      <c r="G25" s="320" t="s">
        <v>38</v>
      </c>
      <c r="H25" s="320" t="s">
        <v>877</v>
      </c>
      <c r="I25" s="320" t="s">
        <v>877</v>
      </c>
      <c r="J25" s="320" t="s">
        <v>1251</v>
      </c>
      <c r="K25" s="320" t="s">
        <v>1246</v>
      </c>
      <c r="L25" s="312">
        <v>30</v>
      </c>
      <c r="M25" s="314">
        <v>120</v>
      </c>
      <c r="N25" s="316">
        <v>0</v>
      </c>
      <c r="O25" s="318">
        <v>120</v>
      </c>
      <c r="P25" s="320" t="s">
        <v>894</v>
      </c>
    </row>
    <row r="26" spans="1:16" ht="24.95" customHeight="1" x14ac:dyDescent="0.25">
      <c r="A26" s="320">
        <v>707475</v>
      </c>
      <c r="B26" s="320" t="s">
        <v>34</v>
      </c>
      <c r="C26" s="320">
        <v>618886</v>
      </c>
      <c r="D26" s="320" t="s">
        <v>35</v>
      </c>
      <c r="E26" s="320" t="s">
        <v>36</v>
      </c>
      <c r="F26" s="320" t="s">
        <v>37</v>
      </c>
      <c r="G26" s="320" t="s">
        <v>38</v>
      </c>
      <c r="H26" s="320" t="s">
        <v>878</v>
      </c>
      <c r="I26" s="320" t="s">
        <v>878</v>
      </c>
      <c r="J26" s="320" t="s">
        <v>1247</v>
      </c>
      <c r="K26" s="320" t="s">
        <v>1246</v>
      </c>
      <c r="L26" s="312">
        <v>30</v>
      </c>
      <c r="M26" s="314">
        <v>60</v>
      </c>
      <c r="N26" s="316">
        <v>0</v>
      </c>
      <c r="O26" s="318">
        <v>60</v>
      </c>
      <c r="P26" s="320" t="s">
        <v>894</v>
      </c>
    </row>
    <row r="27" spans="1:16" ht="24.95" customHeight="1" x14ac:dyDescent="0.25">
      <c r="A27" s="320">
        <v>707475</v>
      </c>
      <c r="B27" s="320" t="s">
        <v>34</v>
      </c>
      <c r="C27" s="320">
        <v>618886</v>
      </c>
      <c r="D27" s="320" t="s">
        <v>35</v>
      </c>
      <c r="E27" s="320" t="s">
        <v>36</v>
      </c>
      <c r="F27" s="320" t="s">
        <v>37</v>
      </c>
      <c r="G27" s="320" t="s">
        <v>38</v>
      </c>
      <c r="H27" s="320" t="s">
        <v>882</v>
      </c>
      <c r="I27" s="320" t="s">
        <v>882</v>
      </c>
      <c r="J27" s="320" t="s">
        <v>1252</v>
      </c>
      <c r="K27" s="320" t="s">
        <v>1246</v>
      </c>
      <c r="L27" s="312">
        <v>30</v>
      </c>
      <c r="M27" s="314">
        <v>180</v>
      </c>
      <c r="N27" s="316">
        <v>0</v>
      </c>
      <c r="O27" s="318">
        <v>180</v>
      </c>
      <c r="P27" s="320" t="s">
        <v>894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abSelected="1" topLeftCell="C1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1253</v>
      </c>
      <c r="I2" s="329" t="s">
        <v>43</v>
      </c>
      <c r="J2" s="330" t="s">
        <v>1254</v>
      </c>
      <c r="K2" s="331" t="s">
        <v>821</v>
      </c>
      <c r="L2" s="332" t="s">
        <v>60</v>
      </c>
      <c r="M2" s="333" t="s">
        <v>885</v>
      </c>
    </row>
    <row r="3" spans="1:13" ht="24.95" customHeight="1" x14ac:dyDescent="0.25">
      <c r="A3" s="334">
        <v>707475</v>
      </c>
      <c r="B3" s="334" t="s">
        <v>34</v>
      </c>
      <c r="C3" s="334">
        <v>618886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1255</v>
      </c>
      <c r="I3" s="334">
        <v>77190341</v>
      </c>
      <c r="J3" s="334">
        <v>15</v>
      </c>
      <c r="K3" s="334" t="s">
        <v>1256</v>
      </c>
      <c r="L3" s="334">
        <v>15</v>
      </c>
      <c r="M3" s="334" t="s">
        <v>894</v>
      </c>
    </row>
    <row r="4" spans="1:13" ht="24.95" customHeight="1" x14ac:dyDescent="0.25">
      <c r="A4" s="334">
        <v>707475</v>
      </c>
      <c r="B4" s="334" t="s">
        <v>34</v>
      </c>
      <c r="C4" s="334">
        <v>618886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1257</v>
      </c>
      <c r="I4" s="334">
        <v>79344976</v>
      </c>
      <c r="J4" s="334">
        <v>15</v>
      </c>
      <c r="K4" s="334" t="s">
        <v>1256</v>
      </c>
      <c r="L4" s="334">
        <v>15</v>
      </c>
      <c r="M4" s="334" t="s">
        <v>894</v>
      </c>
    </row>
    <row r="5" spans="1:13" ht="24.95" customHeight="1" x14ac:dyDescent="0.25">
      <c r="A5" s="334">
        <v>707475</v>
      </c>
      <c r="B5" s="334" t="s">
        <v>34</v>
      </c>
      <c r="C5" s="334">
        <v>618886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1257</v>
      </c>
      <c r="I5" s="334">
        <v>81036950</v>
      </c>
      <c r="J5" s="334">
        <v>15</v>
      </c>
      <c r="K5" s="334" t="s">
        <v>1256</v>
      </c>
      <c r="L5" s="334">
        <v>15</v>
      </c>
      <c r="M5" s="334" t="s">
        <v>894</v>
      </c>
    </row>
    <row r="6" spans="1:13" ht="24.95" customHeight="1" x14ac:dyDescent="0.25">
      <c r="A6" s="334">
        <v>707475</v>
      </c>
      <c r="B6" s="334" t="s">
        <v>34</v>
      </c>
      <c r="C6" s="334">
        <v>618886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1258</v>
      </c>
      <c r="I6" s="334">
        <v>81324768</v>
      </c>
      <c r="J6" s="334">
        <v>15</v>
      </c>
      <c r="K6" s="334" t="s">
        <v>1256</v>
      </c>
      <c r="L6" s="334">
        <v>15</v>
      </c>
      <c r="M6" s="334" t="s">
        <v>894</v>
      </c>
    </row>
    <row r="7" spans="1:13" ht="24.95" customHeight="1" x14ac:dyDescent="0.25">
      <c r="A7" s="334">
        <v>707475</v>
      </c>
      <c r="B7" s="334" t="s">
        <v>34</v>
      </c>
      <c r="C7" s="334">
        <v>618886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1257</v>
      </c>
      <c r="I7" s="334">
        <v>82184584</v>
      </c>
      <c r="J7" s="334">
        <v>15</v>
      </c>
      <c r="K7" s="334" t="s">
        <v>1256</v>
      </c>
      <c r="L7" s="334">
        <v>15</v>
      </c>
      <c r="M7" s="334" t="s">
        <v>894</v>
      </c>
    </row>
    <row r="8" spans="1:13" ht="24.95" customHeight="1" x14ac:dyDescent="0.25">
      <c r="A8" s="334">
        <v>707475</v>
      </c>
      <c r="B8" s="334" t="s">
        <v>34</v>
      </c>
      <c r="C8" s="334">
        <v>618886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1257</v>
      </c>
      <c r="I8" s="334">
        <v>86847964</v>
      </c>
      <c r="J8" s="334">
        <v>15</v>
      </c>
      <c r="K8" s="334" t="s">
        <v>1256</v>
      </c>
      <c r="L8" s="334">
        <v>15</v>
      </c>
      <c r="M8" s="334" t="s">
        <v>894</v>
      </c>
    </row>
    <row r="9" spans="1:13" ht="24.95" customHeight="1" x14ac:dyDescent="0.25">
      <c r="A9" s="334">
        <v>707475</v>
      </c>
      <c r="B9" s="334" t="s">
        <v>34</v>
      </c>
      <c r="C9" s="334">
        <v>618886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1255</v>
      </c>
      <c r="I9" s="334">
        <v>77190341</v>
      </c>
      <c r="J9" s="334">
        <v>15</v>
      </c>
      <c r="K9" s="334" t="s">
        <v>1259</v>
      </c>
      <c r="L9" s="334">
        <v>15</v>
      </c>
      <c r="M9" s="334" t="s">
        <v>894</v>
      </c>
    </row>
    <row r="10" spans="1:13" ht="24.95" customHeight="1" x14ac:dyDescent="0.25">
      <c r="A10" s="334">
        <v>707475</v>
      </c>
      <c r="B10" s="334" t="s">
        <v>34</v>
      </c>
      <c r="C10" s="334">
        <v>618886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1258</v>
      </c>
      <c r="I10" s="334">
        <v>81324768</v>
      </c>
      <c r="J10" s="334">
        <v>15</v>
      </c>
      <c r="K10" s="334" t="s">
        <v>1259</v>
      </c>
      <c r="L10" s="334">
        <v>15</v>
      </c>
      <c r="M10" s="334" t="s">
        <v>894</v>
      </c>
    </row>
    <row r="11" spans="1:13" ht="24.95" customHeight="1" x14ac:dyDescent="0.25">
      <c r="A11" s="334">
        <v>707475</v>
      </c>
      <c r="B11" s="334" t="s">
        <v>34</v>
      </c>
      <c r="C11" s="334">
        <v>618886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1260</v>
      </c>
      <c r="I11" s="334">
        <v>53228608</v>
      </c>
      <c r="J11" s="334"/>
      <c r="K11" s="334" t="s">
        <v>1259</v>
      </c>
      <c r="L11" s="334">
        <v>-2445</v>
      </c>
      <c r="M11" s="334" t="s">
        <v>1261</v>
      </c>
    </row>
    <row r="12" spans="1:13" ht="24.95" customHeight="1" x14ac:dyDescent="0.25">
      <c r="A12" s="334">
        <v>707475</v>
      </c>
      <c r="B12" s="334" t="s">
        <v>34</v>
      </c>
      <c r="C12" s="334">
        <v>618886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1260</v>
      </c>
      <c r="I12" s="334">
        <v>60260676</v>
      </c>
      <c r="J12" s="334"/>
      <c r="K12" s="334" t="s">
        <v>1259</v>
      </c>
      <c r="L12" s="334">
        <v>-1455</v>
      </c>
      <c r="M12" s="334" t="s">
        <v>1261</v>
      </c>
    </row>
    <row r="13" spans="1:13" ht="24.95" customHeight="1" x14ac:dyDescent="0.25">
      <c r="A13" s="334">
        <v>707475</v>
      </c>
      <c r="B13" s="334" t="s">
        <v>34</v>
      </c>
      <c r="C13" s="334">
        <v>618886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1255</v>
      </c>
      <c r="I13" s="334">
        <v>77190341</v>
      </c>
      <c r="J13" s="334">
        <v>15</v>
      </c>
      <c r="K13" s="334" t="s">
        <v>824</v>
      </c>
      <c r="L13" s="334">
        <v>15</v>
      </c>
      <c r="M13" s="334" t="s">
        <v>894</v>
      </c>
    </row>
    <row r="14" spans="1:13" ht="24.95" customHeight="1" x14ac:dyDescent="0.25">
      <c r="A14" s="334">
        <v>707475</v>
      </c>
      <c r="B14" s="334" t="s">
        <v>34</v>
      </c>
      <c r="C14" s="334">
        <v>618886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1258</v>
      </c>
      <c r="I14" s="334">
        <v>81324768</v>
      </c>
      <c r="J14" s="334">
        <v>15</v>
      </c>
      <c r="K14" s="334" t="s">
        <v>824</v>
      </c>
      <c r="L14" s="334">
        <v>15</v>
      </c>
      <c r="M14" s="334" t="s">
        <v>894</v>
      </c>
    </row>
    <row r="15" spans="1:13" ht="24.95" customHeight="1" x14ac:dyDescent="0.25">
      <c r="A15" s="334">
        <v>707475</v>
      </c>
      <c r="B15" s="334" t="s">
        <v>34</v>
      </c>
      <c r="C15" s="334">
        <v>618886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1255</v>
      </c>
      <c r="I15" s="334">
        <v>77190341</v>
      </c>
      <c r="J15" s="334">
        <v>15</v>
      </c>
      <c r="K15" s="334" t="s">
        <v>828</v>
      </c>
      <c r="L15" s="334">
        <v>15</v>
      </c>
      <c r="M15" s="334" t="s">
        <v>894</v>
      </c>
    </row>
    <row r="16" spans="1:13" ht="24.95" customHeight="1" x14ac:dyDescent="0.25">
      <c r="A16" s="334">
        <v>707475</v>
      </c>
      <c r="B16" s="334" t="s">
        <v>34</v>
      </c>
      <c r="C16" s="334">
        <v>618886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1258</v>
      </c>
      <c r="I16" s="334">
        <v>81324768</v>
      </c>
      <c r="J16" s="334">
        <v>15</v>
      </c>
      <c r="K16" s="334" t="s">
        <v>828</v>
      </c>
      <c r="L16" s="334">
        <v>15</v>
      </c>
      <c r="M16" s="334" t="s">
        <v>894</v>
      </c>
    </row>
    <row r="17" spans="1:13" ht="24.95" customHeight="1" x14ac:dyDescent="0.25">
      <c r="A17" s="334">
        <v>707475</v>
      </c>
      <c r="B17" s="334" t="s">
        <v>34</v>
      </c>
      <c r="C17" s="334">
        <v>618886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1255</v>
      </c>
      <c r="I17" s="334">
        <v>77190341</v>
      </c>
      <c r="J17" s="334">
        <v>15</v>
      </c>
      <c r="K17" s="334" t="s">
        <v>832</v>
      </c>
      <c r="L17" s="334">
        <v>15</v>
      </c>
      <c r="M17" s="334" t="s">
        <v>894</v>
      </c>
    </row>
    <row r="18" spans="1:13" ht="24.95" customHeight="1" x14ac:dyDescent="0.25">
      <c r="A18" s="334">
        <v>707475</v>
      </c>
      <c r="B18" s="334" t="s">
        <v>34</v>
      </c>
      <c r="C18" s="334">
        <v>618886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1258</v>
      </c>
      <c r="I18" s="334">
        <v>81324768</v>
      </c>
      <c r="J18" s="334">
        <v>15</v>
      </c>
      <c r="K18" s="334" t="s">
        <v>832</v>
      </c>
      <c r="L18" s="334">
        <v>15</v>
      </c>
      <c r="M18" s="334" t="s">
        <v>894</v>
      </c>
    </row>
    <row r="19" spans="1:13" ht="24.95" customHeight="1" x14ac:dyDescent="0.25">
      <c r="A19" s="334">
        <v>707475</v>
      </c>
      <c r="B19" s="334" t="s">
        <v>34</v>
      </c>
      <c r="C19" s="334">
        <v>618886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1255</v>
      </c>
      <c r="I19" s="334">
        <v>77190341</v>
      </c>
      <c r="J19" s="334">
        <v>15</v>
      </c>
      <c r="K19" s="334" t="s">
        <v>834</v>
      </c>
      <c r="L19" s="334">
        <v>15</v>
      </c>
      <c r="M19" s="334" t="s">
        <v>894</v>
      </c>
    </row>
    <row r="20" spans="1:13" ht="24.95" customHeight="1" x14ac:dyDescent="0.25">
      <c r="A20" s="334">
        <v>707475</v>
      </c>
      <c r="B20" s="334" t="s">
        <v>34</v>
      </c>
      <c r="C20" s="334">
        <v>618886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1258</v>
      </c>
      <c r="I20" s="334">
        <v>81324768</v>
      </c>
      <c r="J20" s="334">
        <v>15</v>
      </c>
      <c r="K20" s="334" t="s">
        <v>834</v>
      </c>
      <c r="L20" s="334">
        <v>15</v>
      </c>
      <c r="M20" s="334" t="s">
        <v>894</v>
      </c>
    </row>
    <row r="21" spans="1:13" ht="24.95" customHeight="1" x14ac:dyDescent="0.25">
      <c r="A21" s="334">
        <v>707475</v>
      </c>
      <c r="B21" s="334" t="s">
        <v>34</v>
      </c>
      <c r="C21" s="334">
        <v>618886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1257</v>
      </c>
      <c r="I21" s="334">
        <v>86081791</v>
      </c>
      <c r="J21" s="334">
        <v>15</v>
      </c>
      <c r="K21" s="334" t="s">
        <v>834</v>
      </c>
      <c r="L21" s="334">
        <v>15</v>
      </c>
      <c r="M21" s="334" t="s">
        <v>894</v>
      </c>
    </row>
    <row r="22" spans="1:13" ht="24.95" customHeight="1" x14ac:dyDescent="0.25">
      <c r="A22" s="334">
        <v>707475</v>
      </c>
      <c r="B22" s="334" t="s">
        <v>34</v>
      </c>
      <c r="C22" s="334">
        <v>618886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1255</v>
      </c>
      <c r="I22" s="334">
        <v>77190341</v>
      </c>
      <c r="J22" s="334">
        <v>15</v>
      </c>
      <c r="K22" s="334" t="s">
        <v>836</v>
      </c>
      <c r="L22" s="334">
        <v>15</v>
      </c>
      <c r="M22" s="334" t="s">
        <v>894</v>
      </c>
    </row>
    <row r="23" spans="1:13" ht="24.95" customHeight="1" x14ac:dyDescent="0.25">
      <c r="A23" s="334">
        <v>707475</v>
      </c>
      <c r="B23" s="334" t="s">
        <v>34</v>
      </c>
      <c r="C23" s="334">
        <v>618886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 t="s">
        <v>1258</v>
      </c>
      <c r="I23" s="334">
        <v>81324768</v>
      </c>
      <c r="J23" s="334">
        <v>15</v>
      </c>
      <c r="K23" s="334" t="s">
        <v>836</v>
      </c>
      <c r="L23" s="334">
        <v>15</v>
      </c>
      <c r="M23" s="334" t="s">
        <v>894</v>
      </c>
    </row>
    <row r="24" spans="1:13" ht="24.95" customHeight="1" x14ac:dyDescent="0.25">
      <c r="A24" s="334">
        <v>707475</v>
      </c>
      <c r="B24" s="334" t="s">
        <v>34</v>
      </c>
      <c r="C24" s="334">
        <v>618886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1257</v>
      </c>
      <c r="I24" s="334">
        <v>86081791</v>
      </c>
      <c r="J24" s="334">
        <v>15</v>
      </c>
      <c r="K24" s="334" t="s">
        <v>836</v>
      </c>
      <c r="L24" s="334">
        <v>15</v>
      </c>
      <c r="M24" s="334" t="s">
        <v>894</v>
      </c>
    </row>
    <row r="25" spans="1:13" ht="24.95" customHeight="1" x14ac:dyDescent="0.25">
      <c r="A25" s="334">
        <v>707475</v>
      </c>
      <c r="B25" s="334" t="s">
        <v>34</v>
      </c>
      <c r="C25" s="334">
        <v>618886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1255</v>
      </c>
      <c r="I25" s="334">
        <v>77190341</v>
      </c>
      <c r="J25" s="334">
        <v>15</v>
      </c>
      <c r="K25" s="334" t="s">
        <v>837</v>
      </c>
      <c r="L25" s="334">
        <v>15</v>
      </c>
      <c r="M25" s="334" t="s">
        <v>894</v>
      </c>
    </row>
    <row r="26" spans="1:13" ht="24.95" customHeight="1" x14ac:dyDescent="0.25">
      <c r="A26" s="334">
        <v>707475</v>
      </c>
      <c r="B26" s="334" t="s">
        <v>34</v>
      </c>
      <c r="C26" s="334">
        <v>618886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1258</v>
      </c>
      <c r="I26" s="334">
        <v>81324768</v>
      </c>
      <c r="J26" s="334">
        <v>15</v>
      </c>
      <c r="K26" s="334" t="s">
        <v>837</v>
      </c>
      <c r="L26" s="334">
        <v>15</v>
      </c>
      <c r="M26" s="334" t="s">
        <v>894</v>
      </c>
    </row>
    <row r="27" spans="1:13" ht="24.95" customHeight="1" x14ac:dyDescent="0.25">
      <c r="A27" s="334">
        <v>707475</v>
      </c>
      <c r="B27" s="334" t="s">
        <v>34</v>
      </c>
      <c r="C27" s="334">
        <v>618886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1257</v>
      </c>
      <c r="I27" s="334">
        <v>86081791</v>
      </c>
      <c r="J27" s="334">
        <v>15</v>
      </c>
      <c r="K27" s="334" t="s">
        <v>837</v>
      </c>
      <c r="L27" s="334">
        <v>15</v>
      </c>
      <c r="M27" s="334" t="s">
        <v>894</v>
      </c>
    </row>
    <row r="28" spans="1:13" ht="24.95" customHeight="1" x14ac:dyDescent="0.25">
      <c r="A28" s="334">
        <v>707475</v>
      </c>
      <c r="B28" s="334" t="s">
        <v>34</v>
      </c>
      <c r="C28" s="334">
        <v>618886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1255</v>
      </c>
      <c r="I28" s="334">
        <v>77190341</v>
      </c>
      <c r="J28" s="334">
        <v>15</v>
      </c>
      <c r="K28" s="334" t="s">
        <v>839</v>
      </c>
      <c r="L28" s="334">
        <v>15</v>
      </c>
      <c r="M28" s="334" t="s">
        <v>894</v>
      </c>
    </row>
    <row r="29" spans="1:13" ht="24.95" customHeight="1" x14ac:dyDescent="0.25">
      <c r="A29" s="334">
        <v>707475</v>
      </c>
      <c r="B29" s="334" t="s">
        <v>34</v>
      </c>
      <c r="C29" s="334">
        <v>618886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 t="s">
        <v>1258</v>
      </c>
      <c r="I29" s="334">
        <v>81324768</v>
      </c>
      <c r="J29" s="334">
        <v>15</v>
      </c>
      <c r="K29" s="334" t="s">
        <v>839</v>
      </c>
      <c r="L29" s="334">
        <v>15</v>
      </c>
      <c r="M29" s="334" t="s">
        <v>894</v>
      </c>
    </row>
    <row r="30" spans="1:13" ht="24.95" customHeight="1" x14ac:dyDescent="0.25">
      <c r="A30" s="334">
        <v>707475</v>
      </c>
      <c r="B30" s="334" t="s">
        <v>34</v>
      </c>
      <c r="C30" s="334">
        <v>618886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1257</v>
      </c>
      <c r="I30" s="334">
        <v>86081791</v>
      </c>
      <c r="J30" s="334">
        <v>15</v>
      </c>
      <c r="K30" s="334" t="s">
        <v>839</v>
      </c>
      <c r="L30" s="334">
        <v>15</v>
      </c>
      <c r="M30" s="334" t="s">
        <v>894</v>
      </c>
    </row>
    <row r="31" spans="1:13" ht="24.95" customHeight="1" x14ac:dyDescent="0.25">
      <c r="A31" s="334">
        <v>707475</v>
      </c>
      <c r="B31" s="334" t="s">
        <v>34</v>
      </c>
      <c r="C31" s="334">
        <v>618886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1255</v>
      </c>
      <c r="I31" s="334">
        <v>77190341</v>
      </c>
      <c r="J31" s="334">
        <v>15</v>
      </c>
      <c r="K31" s="334" t="s">
        <v>840</v>
      </c>
      <c r="L31" s="334">
        <v>15</v>
      </c>
      <c r="M31" s="334" t="s">
        <v>894</v>
      </c>
    </row>
    <row r="32" spans="1:13" ht="24.95" customHeight="1" x14ac:dyDescent="0.25">
      <c r="A32" s="334">
        <v>707475</v>
      </c>
      <c r="B32" s="334" t="s">
        <v>34</v>
      </c>
      <c r="C32" s="334">
        <v>618886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1258</v>
      </c>
      <c r="I32" s="334">
        <v>81324768</v>
      </c>
      <c r="J32" s="334">
        <v>15</v>
      </c>
      <c r="K32" s="334" t="s">
        <v>840</v>
      </c>
      <c r="L32" s="334">
        <v>15</v>
      </c>
      <c r="M32" s="334" t="s">
        <v>894</v>
      </c>
    </row>
    <row r="33" spans="1:13" ht="24.95" customHeight="1" x14ac:dyDescent="0.25">
      <c r="A33" s="334">
        <v>707475</v>
      </c>
      <c r="B33" s="334" t="s">
        <v>34</v>
      </c>
      <c r="C33" s="334">
        <v>618886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1257</v>
      </c>
      <c r="I33" s="334">
        <v>86081791</v>
      </c>
      <c r="J33" s="334">
        <v>15</v>
      </c>
      <c r="K33" s="334" t="s">
        <v>840</v>
      </c>
      <c r="L33" s="334">
        <v>15</v>
      </c>
      <c r="M33" s="334" t="s">
        <v>894</v>
      </c>
    </row>
    <row r="34" spans="1:13" ht="24.95" customHeight="1" x14ac:dyDescent="0.25">
      <c r="A34" s="334">
        <v>707475</v>
      </c>
      <c r="B34" s="334" t="s">
        <v>34</v>
      </c>
      <c r="C34" s="334">
        <v>618886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1255</v>
      </c>
      <c r="I34" s="334">
        <v>77190341</v>
      </c>
      <c r="J34" s="334">
        <v>15</v>
      </c>
      <c r="K34" s="334" t="s">
        <v>842</v>
      </c>
      <c r="L34" s="334">
        <v>15</v>
      </c>
      <c r="M34" s="334" t="s">
        <v>894</v>
      </c>
    </row>
    <row r="35" spans="1:13" ht="24.95" customHeight="1" x14ac:dyDescent="0.25">
      <c r="A35" s="334">
        <v>707475</v>
      </c>
      <c r="B35" s="334" t="s">
        <v>34</v>
      </c>
      <c r="C35" s="334">
        <v>618886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 t="s">
        <v>1258</v>
      </c>
      <c r="I35" s="334">
        <v>81324768</v>
      </c>
      <c r="J35" s="334">
        <v>15</v>
      </c>
      <c r="K35" s="334" t="s">
        <v>842</v>
      </c>
      <c r="L35" s="334">
        <v>15</v>
      </c>
      <c r="M35" s="334" t="s">
        <v>894</v>
      </c>
    </row>
    <row r="36" spans="1:13" ht="24.95" customHeight="1" x14ac:dyDescent="0.25">
      <c r="A36" s="334">
        <v>707475</v>
      </c>
      <c r="B36" s="334" t="s">
        <v>34</v>
      </c>
      <c r="C36" s="334">
        <v>618886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1257</v>
      </c>
      <c r="I36" s="334">
        <v>86081791</v>
      </c>
      <c r="J36" s="334">
        <v>15</v>
      </c>
      <c r="K36" s="334" t="s">
        <v>842</v>
      </c>
      <c r="L36" s="334">
        <v>15</v>
      </c>
      <c r="M36" s="334" t="s">
        <v>894</v>
      </c>
    </row>
    <row r="37" spans="1:13" ht="24.95" customHeight="1" x14ac:dyDescent="0.25">
      <c r="A37" s="334">
        <v>707475</v>
      </c>
      <c r="B37" s="334" t="s">
        <v>34</v>
      </c>
      <c r="C37" s="334">
        <v>618886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1255</v>
      </c>
      <c r="I37" s="334">
        <v>77190341</v>
      </c>
      <c r="J37" s="334">
        <v>15</v>
      </c>
      <c r="K37" s="334" t="s">
        <v>844</v>
      </c>
      <c r="L37" s="334">
        <v>15</v>
      </c>
      <c r="M37" s="334" t="s">
        <v>894</v>
      </c>
    </row>
    <row r="38" spans="1:13" ht="24.95" customHeight="1" x14ac:dyDescent="0.25">
      <c r="A38" s="334">
        <v>707475</v>
      </c>
      <c r="B38" s="334" t="s">
        <v>34</v>
      </c>
      <c r="C38" s="334">
        <v>618886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1258</v>
      </c>
      <c r="I38" s="334">
        <v>81324768</v>
      </c>
      <c r="J38" s="334">
        <v>15</v>
      </c>
      <c r="K38" s="334" t="s">
        <v>844</v>
      </c>
      <c r="L38" s="334">
        <v>15</v>
      </c>
      <c r="M38" s="334" t="s">
        <v>894</v>
      </c>
    </row>
    <row r="39" spans="1:13" ht="24.95" customHeight="1" x14ac:dyDescent="0.25">
      <c r="A39" s="334">
        <v>707475</v>
      </c>
      <c r="B39" s="334" t="s">
        <v>34</v>
      </c>
      <c r="C39" s="334">
        <v>618886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1257</v>
      </c>
      <c r="I39" s="334">
        <v>86081791</v>
      </c>
      <c r="J39" s="334">
        <v>15</v>
      </c>
      <c r="K39" s="334" t="s">
        <v>844</v>
      </c>
      <c r="L39" s="334">
        <v>15</v>
      </c>
      <c r="M39" s="334" t="s">
        <v>894</v>
      </c>
    </row>
    <row r="40" spans="1:13" ht="24.95" customHeight="1" x14ac:dyDescent="0.25">
      <c r="A40" s="334">
        <v>707475</v>
      </c>
      <c r="B40" s="334" t="s">
        <v>34</v>
      </c>
      <c r="C40" s="334">
        <v>618886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1255</v>
      </c>
      <c r="I40" s="334">
        <v>77190341</v>
      </c>
      <c r="J40" s="334">
        <v>15</v>
      </c>
      <c r="K40" s="334" t="s">
        <v>845</v>
      </c>
      <c r="L40" s="334">
        <v>15</v>
      </c>
      <c r="M40" s="334" t="s">
        <v>894</v>
      </c>
    </row>
    <row r="41" spans="1:13" ht="24.95" customHeight="1" x14ac:dyDescent="0.25">
      <c r="A41" s="334">
        <v>707475</v>
      </c>
      <c r="B41" s="334" t="s">
        <v>34</v>
      </c>
      <c r="C41" s="334">
        <v>618886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 t="s">
        <v>1258</v>
      </c>
      <c r="I41" s="334">
        <v>81324768</v>
      </c>
      <c r="J41" s="334">
        <v>15</v>
      </c>
      <c r="K41" s="334" t="s">
        <v>845</v>
      </c>
      <c r="L41" s="334">
        <v>15</v>
      </c>
      <c r="M41" s="334" t="s">
        <v>894</v>
      </c>
    </row>
    <row r="42" spans="1:13" ht="24.95" customHeight="1" x14ac:dyDescent="0.25">
      <c r="A42" s="334">
        <v>707475</v>
      </c>
      <c r="B42" s="334" t="s">
        <v>34</v>
      </c>
      <c r="C42" s="334">
        <v>618886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 t="s">
        <v>1257</v>
      </c>
      <c r="I42" s="334">
        <v>86081791</v>
      </c>
      <c r="J42" s="334">
        <v>15</v>
      </c>
      <c r="K42" s="334" t="s">
        <v>845</v>
      </c>
      <c r="L42" s="334">
        <v>15</v>
      </c>
      <c r="M42" s="334" t="s">
        <v>894</v>
      </c>
    </row>
    <row r="43" spans="1:13" ht="24.95" customHeight="1" x14ac:dyDescent="0.25">
      <c r="A43" s="334">
        <v>707475</v>
      </c>
      <c r="B43" s="334" t="s">
        <v>34</v>
      </c>
      <c r="C43" s="334">
        <v>618886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1257</v>
      </c>
      <c r="I43" s="334">
        <v>88841496</v>
      </c>
      <c r="J43" s="334">
        <v>15</v>
      </c>
      <c r="K43" s="334" t="s">
        <v>845</v>
      </c>
      <c r="L43" s="334">
        <v>15</v>
      </c>
      <c r="M43" s="334" t="s">
        <v>894</v>
      </c>
    </row>
    <row r="44" spans="1:13" ht="24.95" customHeight="1" x14ac:dyDescent="0.25">
      <c r="A44" s="334">
        <v>707475</v>
      </c>
      <c r="B44" s="334" t="s">
        <v>34</v>
      </c>
      <c r="C44" s="334">
        <v>618886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 t="s">
        <v>1255</v>
      </c>
      <c r="I44" s="334">
        <v>77190341</v>
      </c>
      <c r="J44" s="334">
        <v>15</v>
      </c>
      <c r="K44" s="334" t="s">
        <v>847</v>
      </c>
      <c r="L44" s="334">
        <v>15</v>
      </c>
      <c r="M44" s="334" t="s">
        <v>894</v>
      </c>
    </row>
    <row r="45" spans="1:13" ht="24.95" customHeight="1" x14ac:dyDescent="0.25">
      <c r="A45" s="334">
        <v>707475</v>
      </c>
      <c r="B45" s="334" t="s">
        <v>34</v>
      </c>
      <c r="C45" s="334">
        <v>618886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 t="s">
        <v>1258</v>
      </c>
      <c r="I45" s="334">
        <v>81324768</v>
      </c>
      <c r="J45" s="334">
        <v>15</v>
      </c>
      <c r="K45" s="334" t="s">
        <v>847</v>
      </c>
      <c r="L45" s="334">
        <v>15</v>
      </c>
      <c r="M45" s="334" t="s">
        <v>894</v>
      </c>
    </row>
    <row r="46" spans="1:13" ht="24.95" customHeight="1" x14ac:dyDescent="0.25">
      <c r="A46" s="334">
        <v>707475</v>
      </c>
      <c r="B46" s="334" t="s">
        <v>34</v>
      </c>
      <c r="C46" s="334">
        <v>618886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1257</v>
      </c>
      <c r="I46" s="334">
        <v>86081791</v>
      </c>
      <c r="J46" s="334">
        <v>15</v>
      </c>
      <c r="K46" s="334" t="s">
        <v>847</v>
      </c>
      <c r="L46" s="334">
        <v>15</v>
      </c>
      <c r="M46" s="334" t="s">
        <v>894</v>
      </c>
    </row>
    <row r="47" spans="1:13" ht="24.95" customHeight="1" x14ac:dyDescent="0.25">
      <c r="A47" s="334">
        <v>707475</v>
      </c>
      <c r="B47" s="334" t="s">
        <v>34</v>
      </c>
      <c r="C47" s="334">
        <v>618886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 t="s">
        <v>1257</v>
      </c>
      <c r="I47" s="334">
        <v>88841496</v>
      </c>
      <c r="J47" s="334">
        <v>15</v>
      </c>
      <c r="K47" s="334" t="s">
        <v>847</v>
      </c>
      <c r="L47" s="334">
        <v>15</v>
      </c>
      <c r="M47" s="334" t="s">
        <v>894</v>
      </c>
    </row>
    <row r="48" spans="1:13" ht="24.95" customHeight="1" x14ac:dyDescent="0.25">
      <c r="A48" s="334">
        <v>707475</v>
      </c>
      <c r="B48" s="334" t="s">
        <v>34</v>
      </c>
      <c r="C48" s="334">
        <v>618886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 t="s">
        <v>1255</v>
      </c>
      <c r="I48" s="334">
        <v>77190341</v>
      </c>
      <c r="J48" s="334">
        <v>15</v>
      </c>
      <c r="K48" s="334" t="s">
        <v>848</v>
      </c>
      <c r="L48" s="334">
        <v>15</v>
      </c>
      <c r="M48" s="334" t="s">
        <v>894</v>
      </c>
    </row>
    <row r="49" spans="1:13" ht="24.95" customHeight="1" x14ac:dyDescent="0.25">
      <c r="A49" s="334">
        <v>707475</v>
      </c>
      <c r="B49" s="334" t="s">
        <v>34</v>
      </c>
      <c r="C49" s="334">
        <v>618886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1258</v>
      </c>
      <c r="I49" s="334">
        <v>81324768</v>
      </c>
      <c r="J49" s="334">
        <v>15</v>
      </c>
      <c r="K49" s="334" t="s">
        <v>848</v>
      </c>
      <c r="L49" s="334">
        <v>15</v>
      </c>
      <c r="M49" s="334" t="s">
        <v>894</v>
      </c>
    </row>
    <row r="50" spans="1:13" ht="24.95" customHeight="1" x14ac:dyDescent="0.25">
      <c r="A50" s="334">
        <v>707475</v>
      </c>
      <c r="B50" s="334" t="s">
        <v>34</v>
      </c>
      <c r="C50" s="334">
        <v>618886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 t="s">
        <v>1257</v>
      </c>
      <c r="I50" s="334">
        <v>86081791</v>
      </c>
      <c r="J50" s="334">
        <v>15</v>
      </c>
      <c r="K50" s="334" t="s">
        <v>848</v>
      </c>
      <c r="L50" s="334">
        <v>15</v>
      </c>
      <c r="M50" s="334" t="s">
        <v>894</v>
      </c>
    </row>
    <row r="51" spans="1:13" ht="24.95" customHeight="1" x14ac:dyDescent="0.25">
      <c r="A51" s="334">
        <v>707475</v>
      </c>
      <c r="B51" s="334" t="s">
        <v>34</v>
      </c>
      <c r="C51" s="334">
        <v>618886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 t="s">
        <v>1257</v>
      </c>
      <c r="I51" s="334">
        <v>88841496</v>
      </c>
      <c r="J51" s="334">
        <v>15</v>
      </c>
      <c r="K51" s="334" t="s">
        <v>848</v>
      </c>
      <c r="L51" s="334">
        <v>15</v>
      </c>
      <c r="M51" s="334" t="s">
        <v>894</v>
      </c>
    </row>
    <row r="52" spans="1:13" ht="24.95" customHeight="1" x14ac:dyDescent="0.25">
      <c r="A52" s="334">
        <v>707475</v>
      </c>
      <c r="B52" s="334" t="s">
        <v>34</v>
      </c>
      <c r="C52" s="334">
        <v>618886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1255</v>
      </c>
      <c r="I52" s="334">
        <v>77190341</v>
      </c>
      <c r="J52" s="334">
        <v>15</v>
      </c>
      <c r="K52" s="334" t="s">
        <v>850</v>
      </c>
      <c r="L52" s="334">
        <v>15</v>
      </c>
      <c r="M52" s="334" t="s">
        <v>894</v>
      </c>
    </row>
    <row r="53" spans="1:13" ht="24.95" customHeight="1" x14ac:dyDescent="0.25">
      <c r="A53" s="334">
        <v>707475</v>
      </c>
      <c r="B53" s="334" t="s">
        <v>34</v>
      </c>
      <c r="C53" s="334">
        <v>618886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 t="s">
        <v>1258</v>
      </c>
      <c r="I53" s="334">
        <v>81324768</v>
      </c>
      <c r="J53" s="334">
        <v>15</v>
      </c>
      <c r="K53" s="334" t="s">
        <v>850</v>
      </c>
      <c r="L53" s="334">
        <v>15</v>
      </c>
      <c r="M53" s="334" t="s">
        <v>894</v>
      </c>
    </row>
    <row r="54" spans="1:13" ht="24.95" customHeight="1" x14ac:dyDescent="0.25">
      <c r="A54" s="334">
        <v>707475</v>
      </c>
      <c r="B54" s="334" t="s">
        <v>34</v>
      </c>
      <c r="C54" s="334">
        <v>618886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 t="s">
        <v>1257</v>
      </c>
      <c r="I54" s="334">
        <v>86081791</v>
      </c>
      <c r="J54" s="334">
        <v>15</v>
      </c>
      <c r="K54" s="334" t="s">
        <v>850</v>
      </c>
      <c r="L54" s="334">
        <v>15</v>
      </c>
      <c r="M54" s="334" t="s">
        <v>894</v>
      </c>
    </row>
    <row r="55" spans="1:13" ht="24.95" customHeight="1" x14ac:dyDescent="0.25">
      <c r="A55" s="334">
        <v>707475</v>
      </c>
      <c r="B55" s="334" t="s">
        <v>34</v>
      </c>
      <c r="C55" s="334">
        <v>618886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1257</v>
      </c>
      <c r="I55" s="334">
        <v>88841496</v>
      </c>
      <c r="J55" s="334">
        <v>15</v>
      </c>
      <c r="K55" s="334" t="s">
        <v>850</v>
      </c>
      <c r="L55" s="334">
        <v>15</v>
      </c>
      <c r="M55" s="334" t="s">
        <v>894</v>
      </c>
    </row>
    <row r="56" spans="1:13" ht="24.95" customHeight="1" x14ac:dyDescent="0.25">
      <c r="A56" s="334">
        <v>707475</v>
      </c>
      <c r="B56" s="334" t="s">
        <v>34</v>
      </c>
      <c r="C56" s="334">
        <v>618886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 t="s">
        <v>1255</v>
      </c>
      <c r="I56" s="334">
        <v>77190341</v>
      </c>
      <c r="J56" s="334">
        <v>15</v>
      </c>
      <c r="K56" s="334" t="s">
        <v>853</v>
      </c>
      <c r="L56" s="334">
        <v>15</v>
      </c>
      <c r="M56" s="334" t="s">
        <v>894</v>
      </c>
    </row>
    <row r="57" spans="1:13" ht="24.95" customHeight="1" x14ac:dyDescent="0.25">
      <c r="A57" s="334">
        <v>707475</v>
      </c>
      <c r="B57" s="334" t="s">
        <v>34</v>
      </c>
      <c r="C57" s="334">
        <v>618886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 t="s">
        <v>1258</v>
      </c>
      <c r="I57" s="334">
        <v>81324768</v>
      </c>
      <c r="J57" s="334">
        <v>15</v>
      </c>
      <c r="K57" s="334" t="s">
        <v>853</v>
      </c>
      <c r="L57" s="334">
        <v>15</v>
      </c>
      <c r="M57" s="334" t="s">
        <v>894</v>
      </c>
    </row>
    <row r="58" spans="1:13" ht="24.95" customHeight="1" x14ac:dyDescent="0.25">
      <c r="A58" s="334">
        <v>707475</v>
      </c>
      <c r="B58" s="334" t="s">
        <v>34</v>
      </c>
      <c r="C58" s="334">
        <v>618886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1257</v>
      </c>
      <c r="I58" s="334">
        <v>84320556</v>
      </c>
      <c r="J58" s="334">
        <v>15</v>
      </c>
      <c r="K58" s="334" t="s">
        <v>853</v>
      </c>
      <c r="L58" s="334">
        <v>15</v>
      </c>
      <c r="M58" s="334" t="s">
        <v>894</v>
      </c>
    </row>
    <row r="59" spans="1:13" ht="24.95" customHeight="1" x14ac:dyDescent="0.25">
      <c r="A59" s="334">
        <v>707475</v>
      </c>
      <c r="B59" s="334" t="s">
        <v>34</v>
      </c>
      <c r="C59" s="334">
        <v>618886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 t="s">
        <v>1257</v>
      </c>
      <c r="I59" s="334">
        <v>86081791</v>
      </c>
      <c r="J59" s="334">
        <v>15</v>
      </c>
      <c r="K59" s="334" t="s">
        <v>853</v>
      </c>
      <c r="L59" s="334">
        <v>15</v>
      </c>
      <c r="M59" s="334" t="s">
        <v>894</v>
      </c>
    </row>
    <row r="60" spans="1:13" ht="24.95" customHeight="1" x14ac:dyDescent="0.25">
      <c r="A60" s="334">
        <v>707475</v>
      </c>
      <c r="B60" s="334" t="s">
        <v>34</v>
      </c>
      <c r="C60" s="334">
        <v>618886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 t="s">
        <v>1257</v>
      </c>
      <c r="I60" s="334">
        <v>88841496</v>
      </c>
      <c r="J60" s="334">
        <v>15</v>
      </c>
      <c r="K60" s="334" t="s">
        <v>853</v>
      </c>
      <c r="L60" s="334">
        <v>15</v>
      </c>
      <c r="M60" s="334" t="s">
        <v>894</v>
      </c>
    </row>
    <row r="61" spans="1:13" ht="24.95" customHeight="1" x14ac:dyDescent="0.25">
      <c r="A61" s="334">
        <v>707475</v>
      </c>
      <c r="B61" s="334" t="s">
        <v>34</v>
      </c>
      <c r="C61" s="334">
        <v>618886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1255</v>
      </c>
      <c r="I61" s="334">
        <v>77190341</v>
      </c>
      <c r="J61" s="334">
        <v>15</v>
      </c>
      <c r="K61" s="334" t="s">
        <v>855</v>
      </c>
      <c r="L61" s="334">
        <v>15</v>
      </c>
      <c r="M61" s="334" t="s">
        <v>894</v>
      </c>
    </row>
    <row r="62" spans="1:13" ht="24.95" customHeight="1" x14ac:dyDescent="0.25">
      <c r="A62" s="334">
        <v>707475</v>
      </c>
      <c r="B62" s="334" t="s">
        <v>34</v>
      </c>
      <c r="C62" s="334">
        <v>618886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 t="s">
        <v>1258</v>
      </c>
      <c r="I62" s="334">
        <v>81324768</v>
      </c>
      <c r="J62" s="334">
        <v>15</v>
      </c>
      <c r="K62" s="334" t="s">
        <v>855</v>
      </c>
      <c r="L62" s="334">
        <v>15</v>
      </c>
      <c r="M62" s="334" t="s">
        <v>894</v>
      </c>
    </row>
    <row r="63" spans="1:13" ht="24.95" customHeight="1" x14ac:dyDescent="0.25">
      <c r="A63" s="334">
        <v>707475</v>
      </c>
      <c r="B63" s="334" t="s">
        <v>34</v>
      </c>
      <c r="C63" s="334">
        <v>618886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1257</v>
      </c>
      <c r="I63" s="334">
        <v>84320556</v>
      </c>
      <c r="J63" s="334">
        <v>15</v>
      </c>
      <c r="K63" s="334" t="s">
        <v>855</v>
      </c>
      <c r="L63" s="334">
        <v>15</v>
      </c>
      <c r="M63" s="334" t="s">
        <v>894</v>
      </c>
    </row>
    <row r="64" spans="1:13" ht="24.95" customHeight="1" x14ac:dyDescent="0.25">
      <c r="A64" s="334">
        <v>707475</v>
      </c>
      <c r="B64" s="334" t="s">
        <v>34</v>
      </c>
      <c r="C64" s="334">
        <v>618886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 t="s">
        <v>1257</v>
      </c>
      <c r="I64" s="334">
        <v>86081791</v>
      </c>
      <c r="J64" s="334">
        <v>15</v>
      </c>
      <c r="K64" s="334" t="s">
        <v>855</v>
      </c>
      <c r="L64" s="334">
        <v>15</v>
      </c>
      <c r="M64" s="334" t="s">
        <v>894</v>
      </c>
    </row>
    <row r="65" spans="1:13" ht="24.95" customHeight="1" x14ac:dyDescent="0.25">
      <c r="A65" s="334">
        <v>707475</v>
      </c>
      <c r="B65" s="334" t="s">
        <v>34</v>
      </c>
      <c r="C65" s="334">
        <v>618886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1257</v>
      </c>
      <c r="I65" s="334">
        <v>86396670</v>
      </c>
      <c r="J65" s="334">
        <v>15</v>
      </c>
      <c r="K65" s="334" t="s">
        <v>855</v>
      </c>
      <c r="L65" s="334">
        <v>15</v>
      </c>
      <c r="M65" s="334" t="s">
        <v>894</v>
      </c>
    </row>
    <row r="66" spans="1:13" ht="24.95" customHeight="1" x14ac:dyDescent="0.25">
      <c r="A66" s="334">
        <v>707475</v>
      </c>
      <c r="B66" s="334" t="s">
        <v>34</v>
      </c>
      <c r="C66" s="334">
        <v>618886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 t="s">
        <v>1257</v>
      </c>
      <c r="I66" s="334">
        <v>86406287</v>
      </c>
      <c r="J66" s="334">
        <v>15</v>
      </c>
      <c r="K66" s="334" t="s">
        <v>855</v>
      </c>
      <c r="L66" s="334">
        <v>15</v>
      </c>
      <c r="M66" s="334" t="s">
        <v>894</v>
      </c>
    </row>
    <row r="67" spans="1:13" ht="24.95" customHeight="1" x14ac:dyDescent="0.25">
      <c r="A67" s="334">
        <v>707475</v>
      </c>
      <c r="B67" s="334" t="s">
        <v>34</v>
      </c>
      <c r="C67" s="334">
        <v>618886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1257</v>
      </c>
      <c r="I67" s="334">
        <v>88841496</v>
      </c>
      <c r="J67" s="334">
        <v>15</v>
      </c>
      <c r="K67" s="334" t="s">
        <v>855</v>
      </c>
      <c r="L67" s="334">
        <v>15</v>
      </c>
      <c r="M67" s="334" t="s">
        <v>894</v>
      </c>
    </row>
    <row r="68" spans="1:13" ht="24.95" customHeight="1" x14ac:dyDescent="0.25">
      <c r="A68" s="334">
        <v>707475</v>
      </c>
      <c r="B68" s="334" t="s">
        <v>34</v>
      </c>
      <c r="C68" s="334">
        <v>618886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1255</v>
      </c>
      <c r="I68" s="334">
        <v>77190341</v>
      </c>
      <c r="J68" s="334">
        <v>15</v>
      </c>
      <c r="K68" s="334" t="s">
        <v>857</v>
      </c>
      <c r="L68" s="334">
        <v>15</v>
      </c>
      <c r="M68" s="334" t="s">
        <v>894</v>
      </c>
    </row>
    <row r="69" spans="1:13" ht="24.95" customHeight="1" x14ac:dyDescent="0.25">
      <c r="A69" s="334">
        <v>707475</v>
      </c>
      <c r="B69" s="334" t="s">
        <v>34</v>
      </c>
      <c r="C69" s="334">
        <v>618886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 t="s">
        <v>1258</v>
      </c>
      <c r="I69" s="334">
        <v>81324768</v>
      </c>
      <c r="J69" s="334">
        <v>15</v>
      </c>
      <c r="K69" s="334" t="s">
        <v>857</v>
      </c>
      <c r="L69" s="334">
        <v>15</v>
      </c>
      <c r="M69" s="334" t="s">
        <v>894</v>
      </c>
    </row>
    <row r="70" spans="1:13" ht="24.95" customHeight="1" x14ac:dyDescent="0.25">
      <c r="A70" s="334">
        <v>707475</v>
      </c>
      <c r="B70" s="334" t="s">
        <v>34</v>
      </c>
      <c r="C70" s="334">
        <v>618886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 t="s">
        <v>1257</v>
      </c>
      <c r="I70" s="334">
        <v>84320556</v>
      </c>
      <c r="J70" s="334">
        <v>15</v>
      </c>
      <c r="K70" s="334" t="s">
        <v>857</v>
      </c>
      <c r="L70" s="334">
        <v>15</v>
      </c>
      <c r="M70" s="334" t="s">
        <v>894</v>
      </c>
    </row>
    <row r="71" spans="1:13" ht="24.95" customHeight="1" x14ac:dyDescent="0.25">
      <c r="A71" s="334">
        <v>707475</v>
      </c>
      <c r="B71" s="334" t="s">
        <v>34</v>
      </c>
      <c r="C71" s="334">
        <v>618886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1257</v>
      </c>
      <c r="I71" s="334">
        <v>86081791</v>
      </c>
      <c r="J71" s="334">
        <v>15</v>
      </c>
      <c r="K71" s="334" t="s">
        <v>857</v>
      </c>
      <c r="L71" s="334">
        <v>15</v>
      </c>
      <c r="M71" s="334" t="s">
        <v>894</v>
      </c>
    </row>
    <row r="72" spans="1:13" ht="24.95" customHeight="1" x14ac:dyDescent="0.25">
      <c r="A72" s="334">
        <v>707475</v>
      </c>
      <c r="B72" s="334" t="s">
        <v>34</v>
      </c>
      <c r="C72" s="334">
        <v>618886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 t="s">
        <v>1257</v>
      </c>
      <c r="I72" s="334">
        <v>86396670</v>
      </c>
      <c r="J72" s="334">
        <v>15</v>
      </c>
      <c r="K72" s="334" t="s">
        <v>857</v>
      </c>
      <c r="L72" s="334">
        <v>15</v>
      </c>
      <c r="M72" s="334" t="s">
        <v>894</v>
      </c>
    </row>
    <row r="73" spans="1:13" ht="24.95" customHeight="1" x14ac:dyDescent="0.25">
      <c r="A73" s="334">
        <v>707475</v>
      </c>
      <c r="B73" s="334" t="s">
        <v>34</v>
      </c>
      <c r="C73" s="334">
        <v>618886</v>
      </c>
      <c r="D73" s="334" t="s">
        <v>35</v>
      </c>
      <c r="E73" s="334" t="s">
        <v>36</v>
      </c>
      <c r="F73" s="334" t="s">
        <v>37</v>
      </c>
      <c r="G73" s="334" t="s">
        <v>38</v>
      </c>
      <c r="H73" s="334" t="s">
        <v>1257</v>
      </c>
      <c r="I73" s="334">
        <v>86406287</v>
      </c>
      <c r="J73" s="334">
        <v>15</v>
      </c>
      <c r="K73" s="334" t="s">
        <v>857</v>
      </c>
      <c r="L73" s="334">
        <v>15</v>
      </c>
      <c r="M73" s="334" t="s">
        <v>894</v>
      </c>
    </row>
    <row r="74" spans="1:13" ht="24.95" customHeight="1" x14ac:dyDescent="0.25">
      <c r="A74" s="334">
        <v>707475</v>
      </c>
      <c r="B74" s="334" t="s">
        <v>34</v>
      </c>
      <c r="C74" s="334">
        <v>618886</v>
      </c>
      <c r="D74" s="334" t="s">
        <v>35</v>
      </c>
      <c r="E74" s="334" t="s">
        <v>36</v>
      </c>
      <c r="F74" s="334" t="s">
        <v>37</v>
      </c>
      <c r="G74" s="334" t="s">
        <v>38</v>
      </c>
      <c r="H74" s="334" t="s">
        <v>1257</v>
      </c>
      <c r="I74" s="334">
        <v>88841496</v>
      </c>
      <c r="J74" s="334">
        <v>15</v>
      </c>
      <c r="K74" s="334" t="s">
        <v>857</v>
      </c>
      <c r="L74" s="334">
        <v>15</v>
      </c>
      <c r="M74" s="334" t="s">
        <v>894</v>
      </c>
    </row>
    <row r="75" spans="1:13" ht="24.95" customHeight="1" x14ac:dyDescent="0.25">
      <c r="A75" s="334">
        <v>707475</v>
      </c>
      <c r="B75" s="334" t="s">
        <v>34</v>
      </c>
      <c r="C75" s="334">
        <v>618886</v>
      </c>
      <c r="D75" s="334" t="s">
        <v>35</v>
      </c>
      <c r="E75" s="334" t="s">
        <v>36</v>
      </c>
      <c r="F75" s="334" t="s">
        <v>37</v>
      </c>
      <c r="G75" s="334" t="s">
        <v>38</v>
      </c>
      <c r="H75" s="334" t="s">
        <v>1255</v>
      </c>
      <c r="I75" s="334">
        <v>77190341</v>
      </c>
      <c r="J75" s="334">
        <v>15</v>
      </c>
      <c r="K75" s="334" t="s">
        <v>858</v>
      </c>
      <c r="L75" s="334">
        <v>15</v>
      </c>
      <c r="M75" s="334" t="s">
        <v>894</v>
      </c>
    </row>
    <row r="76" spans="1:13" ht="24.95" customHeight="1" x14ac:dyDescent="0.25">
      <c r="A76" s="334">
        <v>707475</v>
      </c>
      <c r="B76" s="334" t="s">
        <v>34</v>
      </c>
      <c r="C76" s="334">
        <v>618886</v>
      </c>
      <c r="D76" s="334" t="s">
        <v>35</v>
      </c>
      <c r="E76" s="334" t="s">
        <v>36</v>
      </c>
      <c r="F76" s="334" t="s">
        <v>37</v>
      </c>
      <c r="G76" s="334" t="s">
        <v>38</v>
      </c>
      <c r="H76" s="334" t="s">
        <v>1258</v>
      </c>
      <c r="I76" s="334">
        <v>81324768</v>
      </c>
      <c r="J76" s="334">
        <v>15</v>
      </c>
      <c r="K76" s="334" t="s">
        <v>858</v>
      </c>
      <c r="L76" s="334">
        <v>15</v>
      </c>
      <c r="M76" s="334" t="s">
        <v>894</v>
      </c>
    </row>
    <row r="77" spans="1:13" ht="24.95" customHeight="1" x14ac:dyDescent="0.25">
      <c r="A77" s="334">
        <v>707475</v>
      </c>
      <c r="B77" s="334" t="s">
        <v>34</v>
      </c>
      <c r="C77" s="334">
        <v>618886</v>
      </c>
      <c r="D77" s="334" t="s">
        <v>35</v>
      </c>
      <c r="E77" s="334" t="s">
        <v>36</v>
      </c>
      <c r="F77" s="334" t="s">
        <v>37</v>
      </c>
      <c r="G77" s="334" t="s">
        <v>38</v>
      </c>
      <c r="H77" s="334" t="s">
        <v>1257</v>
      </c>
      <c r="I77" s="334">
        <v>84320556</v>
      </c>
      <c r="J77" s="334">
        <v>15</v>
      </c>
      <c r="K77" s="334" t="s">
        <v>858</v>
      </c>
      <c r="L77" s="334">
        <v>15</v>
      </c>
      <c r="M77" s="334" t="s">
        <v>894</v>
      </c>
    </row>
    <row r="78" spans="1:13" ht="24.95" customHeight="1" x14ac:dyDescent="0.25">
      <c r="A78" s="334">
        <v>707475</v>
      </c>
      <c r="B78" s="334" t="s">
        <v>34</v>
      </c>
      <c r="C78" s="334">
        <v>618886</v>
      </c>
      <c r="D78" s="334" t="s">
        <v>35</v>
      </c>
      <c r="E78" s="334" t="s">
        <v>36</v>
      </c>
      <c r="F78" s="334" t="s">
        <v>37</v>
      </c>
      <c r="G78" s="334" t="s">
        <v>38</v>
      </c>
      <c r="H78" s="334" t="s">
        <v>1257</v>
      </c>
      <c r="I78" s="334">
        <v>86081791</v>
      </c>
      <c r="J78" s="334">
        <v>15</v>
      </c>
      <c r="K78" s="334" t="s">
        <v>858</v>
      </c>
      <c r="L78" s="334">
        <v>15</v>
      </c>
      <c r="M78" s="334" t="s">
        <v>894</v>
      </c>
    </row>
    <row r="79" spans="1:13" ht="24.95" customHeight="1" x14ac:dyDescent="0.25">
      <c r="A79" s="334">
        <v>707475</v>
      </c>
      <c r="B79" s="334" t="s">
        <v>34</v>
      </c>
      <c r="C79" s="334">
        <v>618886</v>
      </c>
      <c r="D79" s="334" t="s">
        <v>35</v>
      </c>
      <c r="E79" s="334" t="s">
        <v>36</v>
      </c>
      <c r="F79" s="334" t="s">
        <v>37</v>
      </c>
      <c r="G79" s="334" t="s">
        <v>38</v>
      </c>
      <c r="H79" s="334" t="s">
        <v>1257</v>
      </c>
      <c r="I79" s="334">
        <v>86396670</v>
      </c>
      <c r="J79" s="334">
        <v>15</v>
      </c>
      <c r="K79" s="334" t="s">
        <v>858</v>
      </c>
      <c r="L79" s="334">
        <v>15</v>
      </c>
      <c r="M79" s="334" t="s">
        <v>894</v>
      </c>
    </row>
    <row r="80" spans="1:13" ht="24.95" customHeight="1" x14ac:dyDescent="0.25">
      <c r="A80" s="334">
        <v>707475</v>
      </c>
      <c r="B80" s="334" t="s">
        <v>34</v>
      </c>
      <c r="C80" s="334">
        <v>618886</v>
      </c>
      <c r="D80" s="334" t="s">
        <v>35</v>
      </c>
      <c r="E80" s="334" t="s">
        <v>36</v>
      </c>
      <c r="F80" s="334" t="s">
        <v>37</v>
      </c>
      <c r="G80" s="334" t="s">
        <v>38</v>
      </c>
      <c r="H80" s="334" t="s">
        <v>1257</v>
      </c>
      <c r="I80" s="334">
        <v>86406287</v>
      </c>
      <c r="J80" s="334">
        <v>15</v>
      </c>
      <c r="K80" s="334" t="s">
        <v>858</v>
      </c>
      <c r="L80" s="334">
        <v>15</v>
      </c>
      <c r="M80" s="334" t="s">
        <v>894</v>
      </c>
    </row>
    <row r="81" spans="1:13" ht="24.95" customHeight="1" x14ac:dyDescent="0.25">
      <c r="A81" s="334">
        <v>707475</v>
      </c>
      <c r="B81" s="334" t="s">
        <v>34</v>
      </c>
      <c r="C81" s="334">
        <v>618886</v>
      </c>
      <c r="D81" s="334" t="s">
        <v>35</v>
      </c>
      <c r="E81" s="334" t="s">
        <v>36</v>
      </c>
      <c r="F81" s="334" t="s">
        <v>37</v>
      </c>
      <c r="G81" s="334" t="s">
        <v>38</v>
      </c>
      <c r="H81" s="334" t="s">
        <v>1257</v>
      </c>
      <c r="I81" s="334">
        <v>88841496</v>
      </c>
      <c r="J81" s="334">
        <v>15</v>
      </c>
      <c r="K81" s="334" t="s">
        <v>858</v>
      </c>
      <c r="L81" s="334">
        <v>15</v>
      </c>
      <c r="M81" s="334" t="s">
        <v>894</v>
      </c>
    </row>
    <row r="82" spans="1:13" ht="24.95" customHeight="1" x14ac:dyDescent="0.25">
      <c r="A82" s="334">
        <v>707475</v>
      </c>
      <c r="B82" s="334" t="s">
        <v>34</v>
      </c>
      <c r="C82" s="334">
        <v>618886</v>
      </c>
      <c r="D82" s="334" t="s">
        <v>35</v>
      </c>
      <c r="E82" s="334" t="s">
        <v>36</v>
      </c>
      <c r="F82" s="334" t="s">
        <v>37</v>
      </c>
      <c r="G82" s="334" t="s">
        <v>38</v>
      </c>
      <c r="H82" s="334" t="s">
        <v>1255</v>
      </c>
      <c r="I82" s="334">
        <v>77190341</v>
      </c>
      <c r="J82" s="334">
        <v>15</v>
      </c>
      <c r="K82" s="334" t="s">
        <v>859</v>
      </c>
      <c r="L82" s="334">
        <v>15</v>
      </c>
      <c r="M82" s="334" t="s">
        <v>894</v>
      </c>
    </row>
    <row r="83" spans="1:13" ht="24.95" customHeight="1" x14ac:dyDescent="0.25">
      <c r="A83" s="334">
        <v>707475</v>
      </c>
      <c r="B83" s="334" t="s">
        <v>34</v>
      </c>
      <c r="C83" s="334">
        <v>618886</v>
      </c>
      <c r="D83" s="334" t="s">
        <v>35</v>
      </c>
      <c r="E83" s="334" t="s">
        <v>36</v>
      </c>
      <c r="F83" s="334" t="s">
        <v>37</v>
      </c>
      <c r="G83" s="334" t="s">
        <v>38</v>
      </c>
      <c r="H83" s="334" t="s">
        <v>1258</v>
      </c>
      <c r="I83" s="334">
        <v>81324768</v>
      </c>
      <c r="J83" s="334">
        <v>15</v>
      </c>
      <c r="K83" s="334" t="s">
        <v>859</v>
      </c>
      <c r="L83" s="334">
        <v>15</v>
      </c>
      <c r="M83" s="334" t="s">
        <v>894</v>
      </c>
    </row>
    <row r="84" spans="1:13" ht="24.95" customHeight="1" x14ac:dyDescent="0.25">
      <c r="A84" s="334">
        <v>707475</v>
      </c>
      <c r="B84" s="334" t="s">
        <v>34</v>
      </c>
      <c r="C84" s="334">
        <v>618886</v>
      </c>
      <c r="D84" s="334" t="s">
        <v>35</v>
      </c>
      <c r="E84" s="334" t="s">
        <v>36</v>
      </c>
      <c r="F84" s="334" t="s">
        <v>37</v>
      </c>
      <c r="G84" s="334" t="s">
        <v>38</v>
      </c>
      <c r="H84" s="334" t="s">
        <v>1257</v>
      </c>
      <c r="I84" s="334">
        <v>84320556</v>
      </c>
      <c r="J84" s="334">
        <v>15</v>
      </c>
      <c r="K84" s="334" t="s">
        <v>859</v>
      </c>
      <c r="L84" s="334">
        <v>15</v>
      </c>
      <c r="M84" s="334" t="s">
        <v>894</v>
      </c>
    </row>
    <row r="85" spans="1:13" ht="24.95" customHeight="1" x14ac:dyDescent="0.25">
      <c r="A85" s="334">
        <v>707475</v>
      </c>
      <c r="B85" s="334" t="s">
        <v>34</v>
      </c>
      <c r="C85" s="334">
        <v>618886</v>
      </c>
      <c r="D85" s="334" t="s">
        <v>35</v>
      </c>
      <c r="E85" s="334" t="s">
        <v>36</v>
      </c>
      <c r="F85" s="334" t="s">
        <v>37</v>
      </c>
      <c r="G85" s="334" t="s">
        <v>38</v>
      </c>
      <c r="H85" s="334" t="s">
        <v>1257</v>
      </c>
      <c r="I85" s="334">
        <v>86081791</v>
      </c>
      <c r="J85" s="334">
        <v>15</v>
      </c>
      <c r="K85" s="334" t="s">
        <v>859</v>
      </c>
      <c r="L85" s="334">
        <v>15</v>
      </c>
      <c r="M85" s="334" t="s">
        <v>894</v>
      </c>
    </row>
    <row r="86" spans="1:13" ht="24.95" customHeight="1" x14ac:dyDescent="0.25">
      <c r="A86" s="334">
        <v>707475</v>
      </c>
      <c r="B86" s="334" t="s">
        <v>34</v>
      </c>
      <c r="C86" s="334">
        <v>618886</v>
      </c>
      <c r="D86" s="334" t="s">
        <v>35</v>
      </c>
      <c r="E86" s="334" t="s">
        <v>36</v>
      </c>
      <c r="F86" s="334" t="s">
        <v>37</v>
      </c>
      <c r="G86" s="334" t="s">
        <v>38</v>
      </c>
      <c r="H86" s="334" t="s">
        <v>1257</v>
      </c>
      <c r="I86" s="334">
        <v>86396670</v>
      </c>
      <c r="J86" s="334">
        <v>15</v>
      </c>
      <c r="K86" s="334" t="s">
        <v>859</v>
      </c>
      <c r="L86" s="334">
        <v>15</v>
      </c>
      <c r="M86" s="334" t="s">
        <v>894</v>
      </c>
    </row>
    <row r="87" spans="1:13" ht="24.95" customHeight="1" x14ac:dyDescent="0.25">
      <c r="A87" s="334">
        <v>707475</v>
      </c>
      <c r="B87" s="334" t="s">
        <v>34</v>
      </c>
      <c r="C87" s="334">
        <v>618886</v>
      </c>
      <c r="D87" s="334" t="s">
        <v>35</v>
      </c>
      <c r="E87" s="334" t="s">
        <v>36</v>
      </c>
      <c r="F87" s="334" t="s">
        <v>37</v>
      </c>
      <c r="G87" s="334" t="s">
        <v>38</v>
      </c>
      <c r="H87" s="334" t="s">
        <v>1257</v>
      </c>
      <c r="I87" s="334">
        <v>86406287</v>
      </c>
      <c r="J87" s="334">
        <v>15</v>
      </c>
      <c r="K87" s="334" t="s">
        <v>859</v>
      </c>
      <c r="L87" s="334">
        <v>15</v>
      </c>
      <c r="M87" s="334" t="s">
        <v>894</v>
      </c>
    </row>
    <row r="88" spans="1:13" ht="24.95" customHeight="1" x14ac:dyDescent="0.25">
      <c r="A88" s="334">
        <v>707475</v>
      </c>
      <c r="B88" s="334" t="s">
        <v>34</v>
      </c>
      <c r="C88" s="334">
        <v>618886</v>
      </c>
      <c r="D88" s="334" t="s">
        <v>35</v>
      </c>
      <c r="E88" s="334" t="s">
        <v>36</v>
      </c>
      <c r="F88" s="334" t="s">
        <v>37</v>
      </c>
      <c r="G88" s="334" t="s">
        <v>38</v>
      </c>
      <c r="H88" s="334" t="s">
        <v>1257</v>
      </c>
      <c r="I88" s="334">
        <v>88841496</v>
      </c>
      <c r="J88" s="334">
        <v>15</v>
      </c>
      <c r="K88" s="334" t="s">
        <v>859</v>
      </c>
      <c r="L88" s="334">
        <v>15</v>
      </c>
      <c r="M88" s="334" t="s">
        <v>894</v>
      </c>
    </row>
    <row r="89" spans="1:13" ht="24.95" customHeight="1" x14ac:dyDescent="0.25">
      <c r="A89" s="334">
        <v>707475</v>
      </c>
      <c r="B89" s="334" t="s">
        <v>34</v>
      </c>
      <c r="C89" s="334">
        <v>618886</v>
      </c>
      <c r="D89" s="334" t="s">
        <v>35</v>
      </c>
      <c r="E89" s="334" t="s">
        <v>36</v>
      </c>
      <c r="F89" s="334" t="s">
        <v>37</v>
      </c>
      <c r="G89" s="334" t="s">
        <v>38</v>
      </c>
      <c r="H89" s="334" t="s">
        <v>1255</v>
      </c>
      <c r="I89" s="334">
        <v>77190341</v>
      </c>
      <c r="J89" s="334">
        <v>15</v>
      </c>
      <c r="K89" s="334" t="s">
        <v>1250</v>
      </c>
      <c r="L89" s="334">
        <v>15</v>
      </c>
      <c r="M89" s="334" t="s">
        <v>894</v>
      </c>
    </row>
    <row r="90" spans="1:13" ht="24.95" customHeight="1" x14ac:dyDescent="0.25">
      <c r="A90" s="334">
        <v>707475</v>
      </c>
      <c r="B90" s="334" t="s">
        <v>34</v>
      </c>
      <c r="C90" s="334">
        <v>618886</v>
      </c>
      <c r="D90" s="334" t="s">
        <v>35</v>
      </c>
      <c r="E90" s="334" t="s">
        <v>36</v>
      </c>
      <c r="F90" s="334" t="s">
        <v>37</v>
      </c>
      <c r="G90" s="334" t="s">
        <v>38</v>
      </c>
      <c r="H90" s="334" t="s">
        <v>1258</v>
      </c>
      <c r="I90" s="334">
        <v>81324768</v>
      </c>
      <c r="J90" s="334">
        <v>15</v>
      </c>
      <c r="K90" s="334" t="s">
        <v>1250</v>
      </c>
      <c r="L90" s="334">
        <v>15</v>
      </c>
      <c r="M90" s="334" t="s">
        <v>894</v>
      </c>
    </row>
    <row r="91" spans="1:13" ht="24.95" customHeight="1" x14ac:dyDescent="0.25">
      <c r="A91" s="334">
        <v>707475</v>
      </c>
      <c r="B91" s="334" t="s">
        <v>34</v>
      </c>
      <c r="C91" s="334">
        <v>618886</v>
      </c>
      <c r="D91" s="334" t="s">
        <v>35</v>
      </c>
      <c r="E91" s="334" t="s">
        <v>36</v>
      </c>
      <c r="F91" s="334" t="s">
        <v>37</v>
      </c>
      <c r="G91" s="334" t="s">
        <v>38</v>
      </c>
      <c r="H91" s="334" t="s">
        <v>1257</v>
      </c>
      <c r="I91" s="334">
        <v>84320556</v>
      </c>
      <c r="J91" s="334">
        <v>15</v>
      </c>
      <c r="K91" s="334" t="s">
        <v>1250</v>
      </c>
      <c r="L91" s="334">
        <v>15</v>
      </c>
      <c r="M91" s="334" t="s">
        <v>894</v>
      </c>
    </row>
    <row r="92" spans="1:13" ht="24.95" customHeight="1" x14ac:dyDescent="0.25">
      <c r="A92" s="334">
        <v>707475</v>
      </c>
      <c r="B92" s="334" t="s">
        <v>34</v>
      </c>
      <c r="C92" s="334">
        <v>618886</v>
      </c>
      <c r="D92" s="334" t="s">
        <v>35</v>
      </c>
      <c r="E92" s="334" t="s">
        <v>36</v>
      </c>
      <c r="F92" s="334" t="s">
        <v>37</v>
      </c>
      <c r="G92" s="334" t="s">
        <v>38</v>
      </c>
      <c r="H92" s="334" t="s">
        <v>1257</v>
      </c>
      <c r="I92" s="334">
        <v>86081791</v>
      </c>
      <c r="J92" s="334">
        <v>15</v>
      </c>
      <c r="K92" s="334" t="s">
        <v>1250</v>
      </c>
      <c r="L92" s="334">
        <v>15</v>
      </c>
      <c r="M92" s="334" t="s">
        <v>894</v>
      </c>
    </row>
    <row r="93" spans="1:13" ht="24.95" customHeight="1" x14ac:dyDescent="0.25">
      <c r="A93" s="334">
        <v>707475</v>
      </c>
      <c r="B93" s="334" t="s">
        <v>34</v>
      </c>
      <c r="C93" s="334">
        <v>618886</v>
      </c>
      <c r="D93" s="334" t="s">
        <v>35</v>
      </c>
      <c r="E93" s="334" t="s">
        <v>36</v>
      </c>
      <c r="F93" s="334" t="s">
        <v>37</v>
      </c>
      <c r="G93" s="334" t="s">
        <v>38</v>
      </c>
      <c r="H93" s="334" t="s">
        <v>1257</v>
      </c>
      <c r="I93" s="334">
        <v>86396670</v>
      </c>
      <c r="J93" s="334">
        <v>15</v>
      </c>
      <c r="K93" s="334" t="s">
        <v>1250</v>
      </c>
      <c r="L93" s="334">
        <v>15</v>
      </c>
      <c r="M93" s="334" t="s">
        <v>894</v>
      </c>
    </row>
    <row r="94" spans="1:13" ht="24.95" customHeight="1" x14ac:dyDescent="0.25">
      <c r="A94" s="334">
        <v>707475</v>
      </c>
      <c r="B94" s="334" t="s">
        <v>34</v>
      </c>
      <c r="C94" s="334">
        <v>618886</v>
      </c>
      <c r="D94" s="334" t="s">
        <v>35</v>
      </c>
      <c r="E94" s="334" t="s">
        <v>36</v>
      </c>
      <c r="F94" s="334" t="s">
        <v>37</v>
      </c>
      <c r="G94" s="334" t="s">
        <v>38</v>
      </c>
      <c r="H94" s="334" t="s">
        <v>1257</v>
      </c>
      <c r="I94" s="334">
        <v>86406287</v>
      </c>
      <c r="J94" s="334">
        <v>15</v>
      </c>
      <c r="K94" s="334" t="s">
        <v>1250</v>
      </c>
      <c r="L94" s="334">
        <v>15</v>
      </c>
      <c r="M94" s="334" t="s">
        <v>894</v>
      </c>
    </row>
    <row r="95" spans="1:13" ht="24.95" customHeight="1" x14ac:dyDescent="0.25">
      <c r="A95" s="334">
        <v>707475</v>
      </c>
      <c r="B95" s="334" t="s">
        <v>34</v>
      </c>
      <c r="C95" s="334">
        <v>618886</v>
      </c>
      <c r="D95" s="334" t="s">
        <v>35</v>
      </c>
      <c r="E95" s="334" t="s">
        <v>36</v>
      </c>
      <c r="F95" s="334" t="s">
        <v>37</v>
      </c>
      <c r="G95" s="334" t="s">
        <v>38</v>
      </c>
      <c r="H95" s="334" t="s">
        <v>1257</v>
      </c>
      <c r="I95" s="334">
        <v>88841496</v>
      </c>
      <c r="J95" s="334">
        <v>15</v>
      </c>
      <c r="K95" s="334" t="s">
        <v>1250</v>
      </c>
      <c r="L95" s="334">
        <v>15</v>
      </c>
      <c r="M95" s="334" t="s">
        <v>894</v>
      </c>
    </row>
    <row r="96" spans="1:13" ht="24.95" customHeight="1" x14ac:dyDescent="0.25">
      <c r="A96" s="334">
        <v>707475</v>
      </c>
      <c r="B96" s="334" t="s">
        <v>34</v>
      </c>
      <c r="C96" s="334">
        <v>618886</v>
      </c>
      <c r="D96" s="334" t="s">
        <v>35</v>
      </c>
      <c r="E96" s="334" t="s">
        <v>36</v>
      </c>
      <c r="F96" s="334" t="s">
        <v>37</v>
      </c>
      <c r="G96" s="334" t="s">
        <v>38</v>
      </c>
      <c r="H96" s="334" t="s">
        <v>1262</v>
      </c>
      <c r="I96" s="334">
        <v>88281517</v>
      </c>
      <c r="J96" s="334"/>
      <c r="K96" s="334" t="s">
        <v>1250</v>
      </c>
      <c r="L96" s="334">
        <v>15</v>
      </c>
      <c r="M96" s="334" t="s">
        <v>894</v>
      </c>
    </row>
    <row r="97" spans="1:13" ht="24.95" customHeight="1" x14ac:dyDescent="0.25">
      <c r="A97" s="334">
        <v>707475</v>
      </c>
      <c r="B97" s="334" t="s">
        <v>34</v>
      </c>
      <c r="C97" s="334">
        <v>618886</v>
      </c>
      <c r="D97" s="334" t="s">
        <v>35</v>
      </c>
      <c r="E97" s="334" t="s">
        <v>36</v>
      </c>
      <c r="F97" s="334" t="s">
        <v>37</v>
      </c>
      <c r="G97" s="334" t="s">
        <v>38</v>
      </c>
      <c r="H97" s="334" t="s">
        <v>1255</v>
      </c>
      <c r="I97" s="334">
        <v>77190341</v>
      </c>
      <c r="J97" s="334">
        <v>15</v>
      </c>
      <c r="K97" s="334" t="s">
        <v>1263</v>
      </c>
      <c r="L97" s="334">
        <v>15</v>
      </c>
      <c r="M97" s="334" t="s">
        <v>894</v>
      </c>
    </row>
    <row r="98" spans="1:13" ht="24.95" customHeight="1" x14ac:dyDescent="0.25">
      <c r="A98" s="334">
        <v>707475</v>
      </c>
      <c r="B98" s="334" t="s">
        <v>34</v>
      </c>
      <c r="C98" s="334">
        <v>618886</v>
      </c>
      <c r="D98" s="334" t="s">
        <v>35</v>
      </c>
      <c r="E98" s="334" t="s">
        <v>36</v>
      </c>
      <c r="F98" s="334" t="s">
        <v>37</v>
      </c>
      <c r="G98" s="334" t="s">
        <v>38</v>
      </c>
      <c r="H98" s="334" t="s">
        <v>1258</v>
      </c>
      <c r="I98" s="334">
        <v>81324768</v>
      </c>
      <c r="J98" s="334">
        <v>15</v>
      </c>
      <c r="K98" s="334" t="s">
        <v>1263</v>
      </c>
      <c r="L98" s="334">
        <v>15</v>
      </c>
      <c r="M98" s="334" t="s">
        <v>894</v>
      </c>
    </row>
    <row r="99" spans="1:13" ht="24.95" customHeight="1" x14ac:dyDescent="0.25">
      <c r="A99" s="334">
        <v>707475</v>
      </c>
      <c r="B99" s="334" t="s">
        <v>34</v>
      </c>
      <c r="C99" s="334">
        <v>618886</v>
      </c>
      <c r="D99" s="334" t="s">
        <v>35</v>
      </c>
      <c r="E99" s="334" t="s">
        <v>36</v>
      </c>
      <c r="F99" s="334" t="s">
        <v>37</v>
      </c>
      <c r="G99" s="334" t="s">
        <v>38</v>
      </c>
      <c r="H99" s="334" t="s">
        <v>1257</v>
      </c>
      <c r="I99" s="334">
        <v>84320556</v>
      </c>
      <c r="J99" s="334">
        <v>15</v>
      </c>
      <c r="K99" s="334" t="s">
        <v>1263</v>
      </c>
      <c r="L99" s="334">
        <v>15</v>
      </c>
      <c r="M99" s="334" t="s">
        <v>894</v>
      </c>
    </row>
    <row r="100" spans="1:13" ht="24.95" customHeight="1" x14ac:dyDescent="0.25">
      <c r="A100" s="334">
        <v>707475</v>
      </c>
      <c r="B100" s="334" t="s">
        <v>34</v>
      </c>
      <c r="C100" s="334">
        <v>618886</v>
      </c>
      <c r="D100" s="334" t="s">
        <v>35</v>
      </c>
      <c r="E100" s="334" t="s">
        <v>36</v>
      </c>
      <c r="F100" s="334" t="s">
        <v>37</v>
      </c>
      <c r="G100" s="334" t="s">
        <v>38</v>
      </c>
      <c r="H100" s="334" t="s">
        <v>1257</v>
      </c>
      <c r="I100" s="334">
        <v>86081791</v>
      </c>
      <c r="J100" s="334">
        <v>15</v>
      </c>
      <c r="K100" s="334" t="s">
        <v>1263</v>
      </c>
      <c r="L100" s="334">
        <v>15</v>
      </c>
      <c r="M100" s="334" t="s">
        <v>894</v>
      </c>
    </row>
    <row r="101" spans="1:13" ht="24.95" customHeight="1" x14ac:dyDescent="0.25">
      <c r="A101" s="334">
        <v>707475</v>
      </c>
      <c r="B101" s="334" t="s">
        <v>34</v>
      </c>
      <c r="C101" s="334">
        <v>618886</v>
      </c>
      <c r="D101" s="334" t="s">
        <v>35</v>
      </c>
      <c r="E101" s="334" t="s">
        <v>36</v>
      </c>
      <c r="F101" s="334" t="s">
        <v>37</v>
      </c>
      <c r="G101" s="334" t="s">
        <v>38</v>
      </c>
      <c r="H101" s="334" t="s">
        <v>1257</v>
      </c>
      <c r="I101" s="334">
        <v>86396670</v>
      </c>
      <c r="J101" s="334">
        <v>15</v>
      </c>
      <c r="K101" s="334" t="s">
        <v>1263</v>
      </c>
      <c r="L101" s="334">
        <v>15</v>
      </c>
      <c r="M101" s="334" t="s">
        <v>894</v>
      </c>
    </row>
    <row r="102" spans="1:13" ht="24.95" customHeight="1" x14ac:dyDescent="0.25">
      <c r="A102" s="334">
        <v>707475</v>
      </c>
      <c r="B102" s="334" t="s">
        <v>34</v>
      </c>
      <c r="C102" s="334">
        <v>618886</v>
      </c>
      <c r="D102" s="334" t="s">
        <v>35</v>
      </c>
      <c r="E102" s="334" t="s">
        <v>36</v>
      </c>
      <c r="F102" s="334" t="s">
        <v>37</v>
      </c>
      <c r="G102" s="334" t="s">
        <v>38</v>
      </c>
      <c r="H102" s="334" t="s">
        <v>1257</v>
      </c>
      <c r="I102" s="334">
        <v>86406287</v>
      </c>
      <c r="J102" s="334">
        <v>15</v>
      </c>
      <c r="K102" s="334" t="s">
        <v>1263</v>
      </c>
      <c r="L102" s="334">
        <v>15</v>
      </c>
      <c r="M102" s="334" t="s">
        <v>894</v>
      </c>
    </row>
    <row r="103" spans="1:13" ht="24.95" customHeight="1" x14ac:dyDescent="0.25">
      <c r="A103" s="334">
        <v>707475</v>
      </c>
      <c r="B103" s="334" t="s">
        <v>34</v>
      </c>
      <c r="C103" s="334">
        <v>618886</v>
      </c>
      <c r="D103" s="334" t="s">
        <v>35</v>
      </c>
      <c r="E103" s="334" t="s">
        <v>36</v>
      </c>
      <c r="F103" s="334" t="s">
        <v>37</v>
      </c>
      <c r="G103" s="334" t="s">
        <v>38</v>
      </c>
      <c r="H103" s="334" t="s">
        <v>1257</v>
      </c>
      <c r="I103" s="334">
        <v>88841496</v>
      </c>
      <c r="J103" s="334">
        <v>15</v>
      </c>
      <c r="K103" s="334" t="s">
        <v>1263</v>
      </c>
      <c r="L103" s="334">
        <v>15</v>
      </c>
      <c r="M103" s="334" t="s">
        <v>894</v>
      </c>
    </row>
    <row r="104" spans="1:13" ht="24.95" customHeight="1" x14ac:dyDescent="0.25">
      <c r="A104" s="334">
        <v>707475</v>
      </c>
      <c r="B104" s="334" t="s">
        <v>34</v>
      </c>
      <c r="C104" s="334">
        <v>618886</v>
      </c>
      <c r="D104" s="334" t="s">
        <v>35</v>
      </c>
      <c r="E104" s="334" t="s">
        <v>36</v>
      </c>
      <c r="F104" s="334" t="s">
        <v>37</v>
      </c>
      <c r="G104" s="334" t="s">
        <v>38</v>
      </c>
      <c r="H104" s="334" t="s">
        <v>1262</v>
      </c>
      <c r="I104" s="334">
        <v>88281517</v>
      </c>
      <c r="J104" s="334"/>
      <c r="K104" s="334" t="s">
        <v>1263</v>
      </c>
      <c r="L104" s="334">
        <v>15</v>
      </c>
      <c r="M104" s="334" t="s">
        <v>894</v>
      </c>
    </row>
    <row r="105" spans="1:13" ht="24.95" customHeight="1" x14ac:dyDescent="0.25">
      <c r="A105" s="334">
        <v>707475</v>
      </c>
      <c r="B105" s="334" t="s">
        <v>34</v>
      </c>
      <c r="C105" s="334">
        <v>618886</v>
      </c>
      <c r="D105" s="334" t="s">
        <v>35</v>
      </c>
      <c r="E105" s="334" t="s">
        <v>36</v>
      </c>
      <c r="F105" s="334" t="s">
        <v>37</v>
      </c>
      <c r="G105" s="334" t="s">
        <v>38</v>
      </c>
      <c r="H105" s="334" t="s">
        <v>1255</v>
      </c>
      <c r="I105" s="334">
        <v>77190341</v>
      </c>
      <c r="J105" s="334">
        <v>15</v>
      </c>
      <c r="K105" s="334" t="s">
        <v>860</v>
      </c>
      <c r="L105" s="334">
        <v>15</v>
      </c>
      <c r="M105" s="334" t="s">
        <v>894</v>
      </c>
    </row>
    <row r="106" spans="1:13" ht="24.95" customHeight="1" x14ac:dyDescent="0.25">
      <c r="A106" s="334">
        <v>707475</v>
      </c>
      <c r="B106" s="334" t="s">
        <v>34</v>
      </c>
      <c r="C106" s="334">
        <v>618886</v>
      </c>
      <c r="D106" s="334" t="s">
        <v>35</v>
      </c>
      <c r="E106" s="334" t="s">
        <v>36</v>
      </c>
      <c r="F106" s="334" t="s">
        <v>37</v>
      </c>
      <c r="G106" s="334" t="s">
        <v>38</v>
      </c>
      <c r="H106" s="334" t="s">
        <v>1258</v>
      </c>
      <c r="I106" s="334">
        <v>81324768</v>
      </c>
      <c r="J106" s="334">
        <v>15</v>
      </c>
      <c r="K106" s="334" t="s">
        <v>860</v>
      </c>
      <c r="L106" s="334">
        <v>15</v>
      </c>
      <c r="M106" s="334" t="s">
        <v>894</v>
      </c>
    </row>
    <row r="107" spans="1:13" ht="24.95" customHeight="1" x14ac:dyDescent="0.25">
      <c r="A107" s="334">
        <v>707475</v>
      </c>
      <c r="B107" s="334" t="s">
        <v>34</v>
      </c>
      <c r="C107" s="334">
        <v>618886</v>
      </c>
      <c r="D107" s="334" t="s">
        <v>35</v>
      </c>
      <c r="E107" s="334" t="s">
        <v>36</v>
      </c>
      <c r="F107" s="334" t="s">
        <v>37</v>
      </c>
      <c r="G107" s="334" t="s">
        <v>38</v>
      </c>
      <c r="H107" s="334" t="s">
        <v>1257</v>
      </c>
      <c r="I107" s="334">
        <v>84320556</v>
      </c>
      <c r="J107" s="334">
        <v>15</v>
      </c>
      <c r="K107" s="334" t="s">
        <v>860</v>
      </c>
      <c r="L107" s="334">
        <v>15</v>
      </c>
      <c r="M107" s="334" t="s">
        <v>894</v>
      </c>
    </row>
    <row r="108" spans="1:13" ht="24.95" customHeight="1" x14ac:dyDescent="0.25">
      <c r="A108" s="334">
        <v>707475</v>
      </c>
      <c r="B108" s="334" t="s">
        <v>34</v>
      </c>
      <c r="C108" s="334">
        <v>618886</v>
      </c>
      <c r="D108" s="334" t="s">
        <v>35</v>
      </c>
      <c r="E108" s="334" t="s">
        <v>36</v>
      </c>
      <c r="F108" s="334" t="s">
        <v>37</v>
      </c>
      <c r="G108" s="334" t="s">
        <v>38</v>
      </c>
      <c r="H108" s="334" t="s">
        <v>1257</v>
      </c>
      <c r="I108" s="334">
        <v>86081791</v>
      </c>
      <c r="J108" s="334">
        <v>15</v>
      </c>
      <c r="K108" s="334" t="s">
        <v>860</v>
      </c>
      <c r="L108" s="334">
        <v>15</v>
      </c>
      <c r="M108" s="334" t="s">
        <v>894</v>
      </c>
    </row>
    <row r="109" spans="1:13" ht="24.95" customHeight="1" x14ac:dyDescent="0.25">
      <c r="A109" s="334">
        <v>707475</v>
      </c>
      <c r="B109" s="334" t="s">
        <v>34</v>
      </c>
      <c r="C109" s="334">
        <v>618886</v>
      </c>
      <c r="D109" s="334" t="s">
        <v>35</v>
      </c>
      <c r="E109" s="334" t="s">
        <v>36</v>
      </c>
      <c r="F109" s="334" t="s">
        <v>37</v>
      </c>
      <c r="G109" s="334" t="s">
        <v>38</v>
      </c>
      <c r="H109" s="334" t="s">
        <v>1257</v>
      </c>
      <c r="I109" s="334">
        <v>86396670</v>
      </c>
      <c r="J109" s="334">
        <v>15</v>
      </c>
      <c r="K109" s="334" t="s">
        <v>860</v>
      </c>
      <c r="L109" s="334">
        <v>15</v>
      </c>
      <c r="M109" s="334" t="s">
        <v>894</v>
      </c>
    </row>
    <row r="110" spans="1:13" ht="24.95" customHeight="1" x14ac:dyDescent="0.25">
      <c r="A110" s="334">
        <v>707475</v>
      </c>
      <c r="B110" s="334" t="s">
        <v>34</v>
      </c>
      <c r="C110" s="334">
        <v>618886</v>
      </c>
      <c r="D110" s="334" t="s">
        <v>35</v>
      </c>
      <c r="E110" s="334" t="s">
        <v>36</v>
      </c>
      <c r="F110" s="334" t="s">
        <v>37</v>
      </c>
      <c r="G110" s="334" t="s">
        <v>38</v>
      </c>
      <c r="H110" s="334" t="s">
        <v>1257</v>
      </c>
      <c r="I110" s="334">
        <v>86406287</v>
      </c>
      <c r="J110" s="334">
        <v>15</v>
      </c>
      <c r="K110" s="334" t="s">
        <v>860</v>
      </c>
      <c r="L110" s="334">
        <v>15</v>
      </c>
      <c r="M110" s="334" t="s">
        <v>894</v>
      </c>
    </row>
    <row r="111" spans="1:13" ht="24.95" customHeight="1" x14ac:dyDescent="0.25">
      <c r="A111" s="334">
        <v>707475</v>
      </c>
      <c r="B111" s="334" t="s">
        <v>34</v>
      </c>
      <c r="C111" s="334">
        <v>618886</v>
      </c>
      <c r="D111" s="334" t="s">
        <v>35</v>
      </c>
      <c r="E111" s="334" t="s">
        <v>36</v>
      </c>
      <c r="F111" s="334" t="s">
        <v>37</v>
      </c>
      <c r="G111" s="334" t="s">
        <v>38</v>
      </c>
      <c r="H111" s="334" t="s">
        <v>1257</v>
      </c>
      <c r="I111" s="334">
        <v>88841496</v>
      </c>
      <c r="J111" s="334">
        <v>15</v>
      </c>
      <c r="K111" s="334" t="s">
        <v>860</v>
      </c>
      <c r="L111" s="334">
        <v>15</v>
      </c>
      <c r="M111" s="334" t="s">
        <v>894</v>
      </c>
    </row>
    <row r="112" spans="1:13" ht="24.95" customHeight="1" x14ac:dyDescent="0.25">
      <c r="A112" s="334">
        <v>707475</v>
      </c>
      <c r="B112" s="334" t="s">
        <v>34</v>
      </c>
      <c r="C112" s="334">
        <v>618886</v>
      </c>
      <c r="D112" s="334" t="s">
        <v>35</v>
      </c>
      <c r="E112" s="334" t="s">
        <v>36</v>
      </c>
      <c r="F112" s="334" t="s">
        <v>37</v>
      </c>
      <c r="G112" s="334" t="s">
        <v>38</v>
      </c>
      <c r="H112" s="334" t="s">
        <v>1262</v>
      </c>
      <c r="I112" s="334">
        <v>88281517</v>
      </c>
      <c r="J112" s="334"/>
      <c r="K112" s="334" t="s">
        <v>860</v>
      </c>
      <c r="L112" s="334">
        <v>15</v>
      </c>
      <c r="M112" s="334" t="s">
        <v>894</v>
      </c>
    </row>
    <row r="113" spans="1:13" ht="24.95" customHeight="1" x14ac:dyDescent="0.25">
      <c r="A113" s="334">
        <v>707475</v>
      </c>
      <c r="B113" s="334" t="s">
        <v>34</v>
      </c>
      <c r="C113" s="334">
        <v>618886</v>
      </c>
      <c r="D113" s="334" t="s">
        <v>35</v>
      </c>
      <c r="E113" s="334" t="s">
        <v>36</v>
      </c>
      <c r="F113" s="334" t="s">
        <v>37</v>
      </c>
      <c r="G113" s="334" t="s">
        <v>38</v>
      </c>
      <c r="H113" s="334" t="s">
        <v>1255</v>
      </c>
      <c r="I113" s="334">
        <v>77190341</v>
      </c>
      <c r="J113" s="334">
        <v>15</v>
      </c>
      <c r="K113" s="334" t="s">
        <v>861</v>
      </c>
      <c r="L113" s="334">
        <v>15</v>
      </c>
      <c r="M113" s="334" t="s">
        <v>894</v>
      </c>
    </row>
    <row r="114" spans="1:13" ht="24.95" customHeight="1" x14ac:dyDescent="0.25">
      <c r="A114" s="334">
        <v>707475</v>
      </c>
      <c r="B114" s="334" t="s">
        <v>34</v>
      </c>
      <c r="C114" s="334">
        <v>618886</v>
      </c>
      <c r="D114" s="334" t="s">
        <v>35</v>
      </c>
      <c r="E114" s="334" t="s">
        <v>36</v>
      </c>
      <c r="F114" s="334" t="s">
        <v>37</v>
      </c>
      <c r="G114" s="334" t="s">
        <v>38</v>
      </c>
      <c r="H114" s="334" t="s">
        <v>1258</v>
      </c>
      <c r="I114" s="334">
        <v>81324768</v>
      </c>
      <c r="J114" s="334">
        <v>15</v>
      </c>
      <c r="K114" s="334" t="s">
        <v>861</v>
      </c>
      <c r="L114" s="334">
        <v>15</v>
      </c>
      <c r="M114" s="334" t="s">
        <v>894</v>
      </c>
    </row>
    <row r="115" spans="1:13" ht="24.95" customHeight="1" x14ac:dyDescent="0.25">
      <c r="A115" s="334">
        <v>707475</v>
      </c>
      <c r="B115" s="334" t="s">
        <v>34</v>
      </c>
      <c r="C115" s="334">
        <v>618886</v>
      </c>
      <c r="D115" s="334" t="s">
        <v>35</v>
      </c>
      <c r="E115" s="334" t="s">
        <v>36</v>
      </c>
      <c r="F115" s="334" t="s">
        <v>37</v>
      </c>
      <c r="G115" s="334" t="s">
        <v>38</v>
      </c>
      <c r="H115" s="334" t="s">
        <v>1257</v>
      </c>
      <c r="I115" s="334">
        <v>84320556</v>
      </c>
      <c r="J115" s="334">
        <v>15</v>
      </c>
      <c r="K115" s="334" t="s">
        <v>861</v>
      </c>
      <c r="L115" s="334">
        <v>15</v>
      </c>
      <c r="M115" s="334" t="s">
        <v>894</v>
      </c>
    </row>
    <row r="116" spans="1:13" ht="24.95" customHeight="1" x14ac:dyDescent="0.25">
      <c r="A116" s="334">
        <v>707475</v>
      </c>
      <c r="B116" s="334" t="s">
        <v>34</v>
      </c>
      <c r="C116" s="334">
        <v>618886</v>
      </c>
      <c r="D116" s="334" t="s">
        <v>35</v>
      </c>
      <c r="E116" s="334" t="s">
        <v>36</v>
      </c>
      <c r="F116" s="334" t="s">
        <v>37</v>
      </c>
      <c r="G116" s="334" t="s">
        <v>38</v>
      </c>
      <c r="H116" s="334" t="s">
        <v>1257</v>
      </c>
      <c r="I116" s="334">
        <v>86081791</v>
      </c>
      <c r="J116" s="334">
        <v>15</v>
      </c>
      <c r="K116" s="334" t="s">
        <v>861</v>
      </c>
      <c r="L116" s="334">
        <v>15</v>
      </c>
      <c r="M116" s="334" t="s">
        <v>894</v>
      </c>
    </row>
    <row r="117" spans="1:13" ht="24.95" customHeight="1" x14ac:dyDescent="0.25">
      <c r="A117" s="334">
        <v>707475</v>
      </c>
      <c r="B117" s="334" t="s">
        <v>34</v>
      </c>
      <c r="C117" s="334">
        <v>618886</v>
      </c>
      <c r="D117" s="334" t="s">
        <v>35</v>
      </c>
      <c r="E117" s="334" t="s">
        <v>36</v>
      </c>
      <c r="F117" s="334" t="s">
        <v>37</v>
      </c>
      <c r="G117" s="334" t="s">
        <v>38</v>
      </c>
      <c r="H117" s="334" t="s">
        <v>1257</v>
      </c>
      <c r="I117" s="334">
        <v>86396670</v>
      </c>
      <c r="J117" s="334">
        <v>15</v>
      </c>
      <c r="K117" s="334" t="s">
        <v>861</v>
      </c>
      <c r="L117" s="334">
        <v>15</v>
      </c>
      <c r="M117" s="334" t="s">
        <v>894</v>
      </c>
    </row>
    <row r="118" spans="1:13" ht="24.95" customHeight="1" x14ac:dyDescent="0.25">
      <c r="A118" s="334">
        <v>707475</v>
      </c>
      <c r="B118" s="334" t="s">
        <v>34</v>
      </c>
      <c r="C118" s="334">
        <v>618886</v>
      </c>
      <c r="D118" s="334" t="s">
        <v>35</v>
      </c>
      <c r="E118" s="334" t="s">
        <v>36</v>
      </c>
      <c r="F118" s="334" t="s">
        <v>37</v>
      </c>
      <c r="G118" s="334" t="s">
        <v>38</v>
      </c>
      <c r="H118" s="334" t="s">
        <v>1257</v>
      </c>
      <c r="I118" s="334">
        <v>86406287</v>
      </c>
      <c r="J118" s="334">
        <v>15</v>
      </c>
      <c r="K118" s="334" t="s">
        <v>861</v>
      </c>
      <c r="L118" s="334">
        <v>15</v>
      </c>
      <c r="M118" s="334" t="s">
        <v>894</v>
      </c>
    </row>
    <row r="119" spans="1:13" ht="24.95" customHeight="1" x14ac:dyDescent="0.25">
      <c r="A119" s="334">
        <v>707475</v>
      </c>
      <c r="B119" s="334" t="s">
        <v>34</v>
      </c>
      <c r="C119" s="334">
        <v>618886</v>
      </c>
      <c r="D119" s="334" t="s">
        <v>35</v>
      </c>
      <c r="E119" s="334" t="s">
        <v>36</v>
      </c>
      <c r="F119" s="334" t="s">
        <v>37</v>
      </c>
      <c r="G119" s="334" t="s">
        <v>38</v>
      </c>
      <c r="H119" s="334" t="s">
        <v>1257</v>
      </c>
      <c r="I119" s="334">
        <v>88841496</v>
      </c>
      <c r="J119" s="334">
        <v>15</v>
      </c>
      <c r="K119" s="334" t="s">
        <v>861</v>
      </c>
      <c r="L119" s="334">
        <v>15</v>
      </c>
      <c r="M119" s="334" t="s">
        <v>894</v>
      </c>
    </row>
    <row r="120" spans="1:13" ht="24.95" customHeight="1" x14ac:dyDescent="0.25">
      <c r="A120" s="334">
        <v>707475</v>
      </c>
      <c r="B120" s="334" t="s">
        <v>34</v>
      </c>
      <c r="C120" s="334">
        <v>618886</v>
      </c>
      <c r="D120" s="334" t="s">
        <v>35</v>
      </c>
      <c r="E120" s="334" t="s">
        <v>36</v>
      </c>
      <c r="F120" s="334" t="s">
        <v>37</v>
      </c>
      <c r="G120" s="334" t="s">
        <v>38</v>
      </c>
      <c r="H120" s="334" t="s">
        <v>1262</v>
      </c>
      <c r="I120" s="334">
        <v>88281517</v>
      </c>
      <c r="J120" s="334"/>
      <c r="K120" s="334" t="s">
        <v>861</v>
      </c>
      <c r="L120" s="334">
        <v>15</v>
      </c>
      <c r="M120" s="334" t="s">
        <v>894</v>
      </c>
    </row>
    <row r="121" spans="1:13" ht="24.95" customHeight="1" x14ac:dyDescent="0.25">
      <c r="A121" s="334">
        <v>707475</v>
      </c>
      <c r="B121" s="334" t="s">
        <v>34</v>
      </c>
      <c r="C121" s="334">
        <v>618886</v>
      </c>
      <c r="D121" s="334" t="s">
        <v>35</v>
      </c>
      <c r="E121" s="334" t="s">
        <v>36</v>
      </c>
      <c r="F121" s="334" t="s">
        <v>37</v>
      </c>
      <c r="G121" s="334" t="s">
        <v>38</v>
      </c>
      <c r="H121" s="334" t="s">
        <v>1255</v>
      </c>
      <c r="I121" s="334">
        <v>77190341</v>
      </c>
      <c r="J121" s="334">
        <v>15</v>
      </c>
      <c r="K121" s="334" t="s">
        <v>862</v>
      </c>
      <c r="L121" s="334">
        <v>15</v>
      </c>
      <c r="M121" s="334" t="s">
        <v>894</v>
      </c>
    </row>
    <row r="122" spans="1:13" ht="24.95" customHeight="1" x14ac:dyDescent="0.25">
      <c r="A122" s="334">
        <v>707475</v>
      </c>
      <c r="B122" s="334" t="s">
        <v>34</v>
      </c>
      <c r="C122" s="334">
        <v>618886</v>
      </c>
      <c r="D122" s="334" t="s">
        <v>35</v>
      </c>
      <c r="E122" s="334" t="s">
        <v>36</v>
      </c>
      <c r="F122" s="334" t="s">
        <v>37</v>
      </c>
      <c r="G122" s="334" t="s">
        <v>38</v>
      </c>
      <c r="H122" s="334" t="s">
        <v>1258</v>
      </c>
      <c r="I122" s="334">
        <v>81324768</v>
      </c>
      <c r="J122" s="334">
        <v>15</v>
      </c>
      <c r="K122" s="334" t="s">
        <v>862</v>
      </c>
      <c r="L122" s="334">
        <v>15</v>
      </c>
      <c r="M122" s="334" t="s">
        <v>894</v>
      </c>
    </row>
    <row r="123" spans="1:13" ht="24.95" customHeight="1" x14ac:dyDescent="0.25">
      <c r="A123" s="334">
        <v>707475</v>
      </c>
      <c r="B123" s="334" t="s">
        <v>34</v>
      </c>
      <c r="C123" s="334">
        <v>618886</v>
      </c>
      <c r="D123" s="334" t="s">
        <v>35</v>
      </c>
      <c r="E123" s="334" t="s">
        <v>36</v>
      </c>
      <c r="F123" s="334" t="s">
        <v>37</v>
      </c>
      <c r="G123" s="334" t="s">
        <v>38</v>
      </c>
      <c r="H123" s="334" t="s">
        <v>1257</v>
      </c>
      <c r="I123" s="334">
        <v>84320556</v>
      </c>
      <c r="J123" s="334">
        <v>15</v>
      </c>
      <c r="K123" s="334" t="s">
        <v>862</v>
      </c>
      <c r="L123" s="334">
        <v>15</v>
      </c>
      <c r="M123" s="334" t="s">
        <v>894</v>
      </c>
    </row>
    <row r="124" spans="1:13" ht="24.95" customHeight="1" x14ac:dyDescent="0.25">
      <c r="A124" s="334">
        <v>707475</v>
      </c>
      <c r="B124" s="334" t="s">
        <v>34</v>
      </c>
      <c r="C124" s="334">
        <v>618886</v>
      </c>
      <c r="D124" s="334" t="s">
        <v>35</v>
      </c>
      <c r="E124" s="334" t="s">
        <v>36</v>
      </c>
      <c r="F124" s="334" t="s">
        <v>37</v>
      </c>
      <c r="G124" s="334" t="s">
        <v>38</v>
      </c>
      <c r="H124" s="334" t="s">
        <v>1257</v>
      </c>
      <c r="I124" s="334">
        <v>86081791</v>
      </c>
      <c r="J124" s="334">
        <v>15</v>
      </c>
      <c r="K124" s="334" t="s">
        <v>862</v>
      </c>
      <c r="L124" s="334">
        <v>15</v>
      </c>
      <c r="M124" s="334" t="s">
        <v>894</v>
      </c>
    </row>
    <row r="125" spans="1:13" ht="24.95" customHeight="1" x14ac:dyDescent="0.25">
      <c r="A125" s="334">
        <v>707475</v>
      </c>
      <c r="B125" s="334" t="s">
        <v>34</v>
      </c>
      <c r="C125" s="334">
        <v>618886</v>
      </c>
      <c r="D125" s="334" t="s">
        <v>35</v>
      </c>
      <c r="E125" s="334" t="s">
        <v>36</v>
      </c>
      <c r="F125" s="334" t="s">
        <v>37</v>
      </c>
      <c r="G125" s="334" t="s">
        <v>38</v>
      </c>
      <c r="H125" s="334" t="s">
        <v>1257</v>
      </c>
      <c r="I125" s="334">
        <v>86396670</v>
      </c>
      <c r="J125" s="334">
        <v>15</v>
      </c>
      <c r="K125" s="334" t="s">
        <v>862</v>
      </c>
      <c r="L125" s="334">
        <v>15</v>
      </c>
      <c r="M125" s="334" t="s">
        <v>894</v>
      </c>
    </row>
    <row r="126" spans="1:13" ht="24.95" customHeight="1" x14ac:dyDescent="0.25">
      <c r="A126" s="334">
        <v>707475</v>
      </c>
      <c r="B126" s="334" t="s">
        <v>34</v>
      </c>
      <c r="C126" s="334">
        <v>618886</v>
      </c>
      <c r="D126" s="334" t="s">
        <v>35</v>
      </c>
      <c r="E126" s="334" t="s">
        <v>36</v>
      </c>
      <c r="F126" s="334" t="s">
        <v>37</v>
      </c>
      <c r="G126" s="334" t="s">
        <v>38</v>
      </c>
      <c r="H126" s="334" t="s">
        <v>1257</v>
      </c>
      <c r="I126" s="334">
        <v>86406287</v>
      </c>
      <c r="J126" s="334">
        <v>15</v>
      </c>
      <c r="K126" s="334" t="s">
        <v>862</v>
      </c>
      <c r="L126" s="334">
        <v>15</v>
      </c>
      <c r="M126" s="334" t="s">
        <v>894</v>
      </c>
    </row>
    <row r="127" spans="1:13" ht="24.95" customHeight="1" x14ac:dyDescent="0.25">
      <c r="A127" s="334">
        <v>707475</v>
      </c>
      <c r="B127" s="334" t="s">
        <v>34</v>
      </c>
      <c r="C127" s="334">
        <v>618886</v>
      </c>
      <c r="D127" s="334" t="s">
        <v>35</v>
      </c>
      <c r="E127" s="334" t="s">
        <v>36</v>
      </c>
      <c r="F127" s="334" t="s">
        <v>37</v>
      </c>
      <c r="G127" s="334" t="s">
        <v>38</v>
      </c>
      <c r="H127" s="334" t="s">
        <v>1257</v>
      </c>
      <c r="I127" s="334">
        <v>88841496</v>
      </c>
      <c r="J127" s="334">
        <v>15</v>
      </c>
      <c r="K127" s="334" t="s">
        <v>862</v>
      </c>
      <c r="L127" s="334">
        <v>15</v>
      </c>
      <c r="M127" s="334" t="s">
        <v>894</v>
      </c>
    </row>
    <row r="128" spans="1:13" ht="24.95" customHeight="1" x14ac:dyDescent="0.25">
      <c r="A128" s="334">
        <v>707475</v>
      </c>
      <c r="B128" s="334" t="s">
        <v>34</v>
      </c>
      <c r="C128" s="334">
        <v>618886</v>
      </c>
      <c r="D128" s="334" t="s">
        <v>35</v>
      </c>
      <c r="E128" s="334" t="s">
        <v>36</v>
      </c>
      <c r="F128" s="334" t="s">
        <v>37</v>
      </c>
      <c r="G128" s="334" t="s">
        <v>38</v>
      </c>
      <c r="H128" s="334" t="s">
        <v>1257</v>
      </c>
      <c r="I128" s="334">
        <v>89396187</v>
      </c>
      <c r="J128" s="334">
        <v>15</v>
      </c>
      <c r="K128" s="334" t="s">
        <v>862</v>
      </c>
      <c r="L128" s="334">
        <v>15</v>
      </c>
      <c r="M128" s="334" t="s">
        <v>894</v>
      </c>
    </row>
    <row r="129" spans="1:13" ht="24.95" customHeight="1" x14ac:dyDescent="0.25">
      <c r="A129" s="334">
        <v>707475</v>
      </c>
      <c r="B129" s="334" t="s">
        <v>34</v>
      </c>
      <c r="C129" s="334">
        <v>618886</v>
      </c>
      <c r="D129" s="334" t="s">
        <v>35</v>
      </c>
      <c r="E129" s="334" t="s">
        <v>36</v>
      </c>
      <c r="F129" s="334" t="s">
        <v>37</v>
      </c>
      <c r="G129" s="334" t="s">
        <v>38</v>
      </c>
      <c r="H129" s="334" t="s">
        <v>1255</v>
      </c>
      <c r="I129" s="334">
        <v>77190341</v>
      </c>
      <c r="J129" s="334">
        <v>15</v>
      </c>
      <c r="K129" s="334" t="s">
        <v>863</v>
      </c>
      <c r="L129" s="334">
        <v>15</v>
      </c>
      <c r="M129" s="334" t="s">
        <v>894</v>
      </c>
    </row>
    <row r="130" spans="1:13" ht="24.95" customHeight="1" x14ac:dyDescent="0.25">
      <c r="A130" s="334">
        <v>707475</v>
      </c>
      <c r="B130" s="334" t="s">
        <v>34</v>
      </c>
      <c r="C130" s="334">
        <v>618886</v>
      </c>
      <c r="D130" s="334" t="s">
        <v>35</v>
      </c>
      <c r="E130" s="334" t="s">
        <v>36</v>
      </c>
      <c r="F130" s="334" t="s">
        <v>37</v>
      </c>
      <c r="G130" s="334" t="s">
        <v>38</v>
      </c>
      <c r="H130" s="334" t="s">
        <v>1258</v>
      </c>
      <c r="I130" s="334">
        <v>81324768</v>
      </c>
      <c r="J130" s="334">
        <v>15</v>
      </c>
      <c r="K130" s="334" t="s">
        <v>863</v>
      </c>
      <c r="L130" s="334">
        <v>15</v>
      </c>
      <c r="M130" s="334" t="s">
        <v>894</v>
      </c>
    </row>
    <row r="131" spans="1:13" ht="24.95" customHeight="1" x14ac:dyDescent="0.25">
      <c r="A131" s="334">
        <v>707475</v>
      </c>
      <c r="B131" s="334" t="s">
        <v>34</v>
      </c>
      <c r="C131" s="334">
        <v>618886</v>
      </c>
      <c r="D131" s="334" t="s">
        <v>35</v>
      </c>
      <c r="E131" s="334" t="s">
        <v>36</v>
      </c>
      <c r="F131" s="334" t="s">
        <v>37</v>
      </c>
      <c r="G131" s="334" t="s">
        <v>38</v>
      </c>
      <c r="H131" s="334" t="s">
        <v>1257</v>
      </c>
      <c r="I131" s="334">
        <v>84320556</v>
      </c>
      <c r="J131" s="334">
        <v>15</v>
      </c>
      <c r="K131" s="334" t="s">
        <v>863</v>
      </c>
      <c r="L131" s="334">
        <v>15</v>
      </c>
      <c r="M131" s="334" t="s">
        <v>894</v>
      </c>
    </row>
    <row r="132" spans="1:13" ht="24.95" customHeight="1" x14ac:dyDescent="0.25">
      <c r="A132" s="334">
        <v>707475</v>
      </c>
      <c r="B132" s="334" t="s">
        <v>34</v>
      </c>
      <c r="C132" s="334">
        <v>618886</v>
      </c>
      <c r="D132" s="334" t="s">
        <v>35</v>
      </c>
      <c r="E132" s="334" t="s">
        <v>36</v>
      </c>
      <c r="F132" s="334" t="s">
        <v>37</v>
      </c>
      <c r="G132" s="334" t="s">
        <v>38</v>
      </c>
      <c r="H132" s="334" t="s">
        <v>1257</v>
      </c>
      <c r="I132" s="334">
        <v>86081791</v>
      </c>
      <c r="J132" s="334">
        <v>15</v>
      </c>
      <c r="K132" s="334" t="s">
        <v>863</v>
      </c>
      <c r="L132" s="334">
        <v>15</v>
      </c>
      <c r="M132" s="334" t="s">
        <v>894</v>
      </c>
    </row>
    <row r="133" spans="1:13" ht="24.95" customHeight="1" x14ac:dyDescent="0.25">
      <c r="A133" s="334">
        <v>707475</v>
      </c>
      <c r="B133" s="334" t="s">
        <v>34</v>
      </c>
      <c r="C133" s="334">
        <v>618886</v>
      </c>
      <c r="D133" s="334" t="s">
        <v>35</v>
      </c>
      <c r="E133" s="334" t="s">
        <v>36</v>
      </c>
      <c r="F133" s="334" t="s">
        <v>37</v>
      </c>
      <c r="G133" s="334" t="s">
        <v>38</v>
      </c>
      <c r="H133" s="334" t="s">
        <v>1257</v>
      </c>
      <c r="I133" s="334">
        <v>86396670</v>
      </c>
      <c r="J133" s="334">
        <v>15</v>
      </c>
      <c r="K133" s="334" t="s">
        <v>863</v>
      </c>
      <c r="L133" s="334">
        <v>15</v>
      </c>
      <c r="M133" s="334" t="s">
        <v>894</v>
      </c>
    </row>
    <row r="134" spans="1:13" ht="24.95" customHeight="1" x14ac:dyDescent="0.25">
      <c r="A134" s="334">
        <v>707475</v>
      </c>
      <c r="B134" s="334" t="s">
        <v>34</v>
      </c>
      <c r="C134" s="334">
        <v>618886</v>
      </c>
      <c r="D134" s="334" t="s">
        <v>35</v>
      </c>
      <c r="E134" s="334" t="s">
        <v>36</v>
      </c>
      <c r="F134" s="334" t="s">
        <v>37</v>
      </c>
      <c r="G134" s="334" t="s">
        <v>38</v>
      </c>
      <c r="H134" s="334" t="s">
        <v>1257</v>
      </c>
      <c r="I134" s="334">
        <v>86406287</v>
      </c>
      <c r="J134" s="334">
        <v>15</v>
      </c>
      <c r="K134" s="334" t="s">
        <v>863</v>
      </c>
      <c r="L134" s="334">
        <v>15</v>
      </c>
      <c r="M134" s="334" t="s">
        <v>894</v>
      </c>
    </row>
    <row r="135" spans="1:13" ht="24.95" customHeight="1" x14ac:dyDescent="0.25">
      <c r="A135" s="334">
        <v>707475</v>
      </c>
      <c r="B135" s="334" t="s">
        <v>34</v>
      </c>
      <c r="C135" s="334">
        <v>618886</v>
      </c>
      <c r="D135" s="334" t="s">
        <v>35</v>
      </c>
      <c r="E135" s="334" t="s">
        <v>36</v>
      </c>
      <c r="F135" s="334" t="s">
        <v>37</v>
      </c>
      <c r="G135" s="334" t="s">
        <v>38</v>
      </c>
      <c r="H135" s="334" t="s">
        <v>1257</v>
      </c>
      <c r="I135" s="334">
        <v>88841496</v>
      </c>
      <c r="J135" s="334">
        <v>15</v>
      </c>
      <c r="K135" s="334" t="s">
        <v>863</v>
      </c>
      <c r="L135" s="334">
        <v>15</v>
      </c>
      <c r="M135" s="334" t="s">
        <v>894</v>
      </c>
    </row>
    <row r="136" spans="1:13" ht="24.95" customHeight="1" x14ac:dyDescent="0.25">
      <c r="A136" s="334">
        <v>707475</v>
      </c>
      <c r="B136" s="334" t="s">
        <v>34</v>
      </c>
      <c r="C136" s="334">
        <v>618886</v>
      </c>
      <c r="D136" s="334" t="s">
        <v>35</v>
      </c>
      <c r="E136" s="334" t="s">
        <v>36</v>
      </c>
      <c r="F136" s="334" t="s">
        <v>37</v>
      </c>
      <c r="G136" s="334" t="s">
        <v>38</v>
      </c>
      <c r="H136" s="334" t="s">
        <v>1257</v>
      </c>
      <c r="I136" s="334">
        <v>89396187</v>
      </c>
      <c r="J136" s="334">
        <v>15</v>
      </c>
      <c r="K136" s="334" t="s">
        <v>863</v>
      </c>
      <c r="L136" s="334">
        <v>15</v>
      </c>
      <c r="M136" s="334" t="s">
        <v>894</v>
      </c>
    </row>
    <row r="137" spans="1:13" ht="24.95" customHeight="1" x14ac:dyDescent="0.25">
      <c r="A137" s="334">
        <v>707475</v>
      </c>
      <c r="B137" s="334" t="s">
        <v>34</v>
      </c>
      <c r="C137" s="334">
        <v>618886</v>
      </c>
      <c r="D137" s="334" t="s">
        <v>35</v>
      </c>
      <c r="E137" s="334" t="s">
        <v>36</v>
      </c>
      <c r="F137" s="334" t="s">
        <v>37</v>
      </c>
      <c r="G137" s="334" t="s">
        <v>38</v>
      </c>
      <c r="H137" s="334" t="s">
        <v>1257</v>
      </c>
      <c r="I137" s="334">
        <v>91346292</v>
      </c>
      <c r="J137" s="334">
        <v>15</v>
      </c>
      <c r="K137" s="334" t="s">
        <v>863</v>
      </c>
      <c r="L137" s="334">
        <v>15</v>
      </c>
      <c r="M137" s="334" t="s">
        <v>894</v>
      </c>
    </row>
    <row r="138" spans="1:13" ht="24.95" customHeight="1" x14ac:dyDescent="0.25">
      <c r="A138" s="334">
        <v>707475</v>
      </c>
      <c r="B138" s="334" t="s">
        <v>34</v>
      </c>
      <c r="C138" s="334">
        <v>618886</v>
      </c>
      <c r="D138" s="334" t="s">
        <v>35</v>
      </c>
      <c r="E138" s="334" t="s">
        <v>36</v>
      </c>
      <c r="F138" s="334" t="s">
        <v>37</v>
      </c>
      <c r="G138" s="334" t="s">
        <v>38</v>
      </c>
      <c r="H138" s="334" t="s">
        <v>1255</v>
      </c>
      <c r="I138" s="334">
        <v>77190341</v>
      </c>
      <c r="J138" s="334">
        <v>15</v>
      </c>
      <c r="K138" s="334" t="s">
        <v>864</v>
      </c>
      <c r="L138" s="334">
        <v>15</v>
      </c>
      <c r="M138" s="334" t="s">
        <v>894</v>
      </c>
    </row>
    <row r="139" spans="1:13" ht="24.95" customHeight="1" x14ac:dyDescent="0.25">
      <c r="A139" s="334">
        <v>707475</v>
      </c>
      <c r="B139" s="334" t="s">
        <v>34</v>
      </c>
      <c r="C139" s="334">
        <v>618886</v>
      </c>
      <c r="D139" s="334" t="s">
        <v>35</v>
      </c>
      <c r="E139" s="334" t="s">
        <v>36</v>
      </c>
      <c r="F139" s="334" t="s">
        <v>37</v>
      </c>
      <c r="G139" s="334" t="s">
        <v>38</v>
      </c>
      <c r="H139" s="334" t="s">
        <v>1258</v>
      </c>
      <c r="I139" s="334">
        <v>81324768</v>
      </c>
      <c r="J139" s="334">
        <v>15</v>
      </c>
      <c r="K139" s="334" t="s">
        <v>864</v>
      </c>
      <c r="L139" s="334">
        <v>15</v>
      </c>
      <c r="M139" s="334" t="s">
        <v>894</v>
      </c>
    </row>
    <row r="140" spans="1:13" ht="24.95" customHeight="1" x14ac:dyDescent="0.25">
      <c r="A140" s="334">
        <v>707475</v>
      </c>
      <c r="B140" s="334" t="s">
        <v>34</v>
      </c>
      <c r="C140" s="334">
        <v>618886</v>
      </c>
      <c r="D140" s="334" t="s">
        <v>35</v>
      </c>
      <c r="E140" s="334" t="s">
        <v>36</v>
      </c>
      <c r="F140" s="334" t="s">
        <v>37</v>
      </c>
      <c r="G140" s="334" t="s">
        <v>38</v>
      </c>
      <c r="H140" s="334" t="s">
        <v>1257</v>
      </c>
      <c r="I140" s="334">
        <v>84320556</v>
      </c>
      <c r="J140" s="334">
        <v>15</v>
      </c>
      <c r="K140" s="334" t="s">
        <v>864</v>
      </c>
      <c r="L140" s="334">
        <v>15</v>
      </c>
      <c r="M140" s="334" t="s">
        <v>894</v>
      </c>
    </row>
    <row r="141" spans="1:13" ht="24.95" customHeight="1" x14ac:dyDescent="0.25">
      <c r="A141" s="334">
        <v>707475</v>
      </c>
      <c r="B141" s="334" t="s">
        <v>34</v>
      </c>
      <c r="C141" s="334">
        <v>618886</v>
      </c>
      <c r="D141" s="334" t="s">
        <v>35</v>
      </c>
      <c r="E141" s="334" t="s">
        <v>36</v>
      </c>
      <c r="F141" s="334" t="s">
        <v>37</v>
      </c>
      <c r="G141" s="334" t="s">
        <v>38</v>
      </c>
      <c r="H141" s="334" t="s">
        <v>1257</v>
      </c>
      <c r="I141" s="334">
        <v>86081791</v>
      </c>
      <c r="J141" s="334">
        <v>15</v>
      </c>
      <c r="K141" s="334" t="s">
        <v>864</v>
      </c>
      <c r="L141" s="334">
        <v>15</v>
      </c>
      <c r="M141" s="334" t="s">
        <v>894</v>
      </c>
    </row>
    <row r="142" spans="1:13" ht="24.95" customHeight="1" x14ac:dyDescent="0.25">
      <c r="A142" s="334">
        <v>707475</v>
      </c>
      <c r="B142" s="334" t="s">
        <v>34</v>
      </c>
      <c r="C142" s="334">
        <v>618886</v>
      </c>
      <c r="D142" s="334" t="s">
        <v>35</v>
      </c>
      <c r="E142" s="334" t="s">
        <v>36</v>
      </c>
      <c r="F142" s="334" t="s">
        <v>37</v>
      </c>
      <c r="G142" s="334" t="s">
        <v>38</v>
      </c>
      <c r="H142" s="334" t="s">
        <v>1257</v>
      </c>
      <c r="I142" s="334">
        <v>86396670</v>
      </c>
      <c r="J142" s="334">
        <v>15</v>
      </c>
      <c r="K142" s="334" t="s">
        <v>864</v>
      </c>
      <c r="L142" s="334">
        <v>15</v>
      </c>
      <c r="M142" s="334" t="s">
        <v>894</v>
      </c>
    </row>
    <row r="143" spans="1:13" ht="24.95" customHeight="1" x14ac:dyDescent="0.25">
      <c r="A143" s="334">
        <v>707475</v>
      </c>
      <c r="B143" s="334" t="s">
        <v>34</v>
      </c>
      <c r="C143" s="334">
        <v>618886</v>
      </c>
      <c r="D143" s="334" t="s">
        <v>35</v>
      </c>
      <c r="E143" s="334" t="s">
        <v>36</v>
      </c>
      <c r="F143" s="334" t="s">
        <v>37</v>
      </c>
      <c r="G143" s="334" t="s">
        <v>38</v>
      </c>
      <c r="H143" s="334" t="s">
        <v>1257</v>
      </c>
      <c r="I143" s="334">
        <v>86406287</v>
      </c>
      <c r="J143" s="334">
        <v>15</v>
      </c>
      <c r="K143" s="334" t="s">
        <v>864</v>
      </c>
      <c r="L143" s="334">
        <v>15</v>
      </c>
      <c r="M143" s="334" t="s">
        <v>894</v>
      </c>
    </row>
    <row r="144" spans="1:13" ht="24.95" customHeight="1" x14ac:dyDescent="0.25">
      <c r="A144" s="334">
        <v>707475</v>
      </c>
      <c r="B144" s="334" t="s">
        <v>34</v>
      </c>
      <c r="C144" s="334">
        <v>618886</v>
      </c>
      <c r="D144" s="334" t="s">
        <v>35</v>
      </c>
      <c r="E144" s="334" t="s">
        <v>36</v>
      </c>
      <c r="F144" s="334" t="s">
        <v>37</v>
      </c>
      <c r="G144" s="334" t="s">
        <v>38</v>
      </c>
      <c r="H144" s="334" t="s">
        <v>1257</v>
      </c>
      <c r="I144" s="334">
        <v>88841496</v>
      </c>
      <c r="J144" s="334">
        <v>15</v>
      </c>
      <c r="K144" s="334" t="s">
        <v>864</v>
      </c>
      <c r="L144" s="334">
        <v>15</v>
      </c>
      <c r="M144" s="334" t="s">
        <v>894</v>
      </c>
    </row>
    <row r="145" spans="1:13" ht="24.95" customHeight="1" x14ac:dyDescent="0.25">
      <c r="A145" s="334">
        <v>707475</v>
      </c>
      <c r="B145" s="334" t="s">
        <v>34</v>
      </c>
      <c r="C145" s="334">
        <v>618886</v>
      </c>
      <c r="D145" s="334" t="s">
        <v>35</v>
      </c>
      <c r="E145" s="334" t="s">
        <v>36</v>
      </c>
      <c r="F145" s="334" t="s">
        <v>37</v>
      </c>
      <c r="G145" s="334" t="s">
        <v>38</v>
      </c>
      <c r="H145" s="334" t="s">
        <v>1257</v>
      </c>
      <c r="I145" s="334">
        <v>89396187</v>
      </c>
      <c r="J145" s="334">
        <v>15</v>
      </c>
      <c r="K145" s="334" t="s">
        <v>864</v>
      </c>
      <c r="L145" s="334">
        <v>15</v>
      </c>
      <c r="M145" s="334" t="s">
        <v>894</v>
      </c>
    </row>
    <row r="146" spans="1:13" ht="24.95" customHeight="1" x14ac:dyDescent="0.25">
      <c r="A146" s="334">
        <v>707475</v>
      </c>
      <c r="B146" s="334" t="s">
        <v>34</v>
      </c>
      <c r="C146" s="334">
        <v>618886</v>
      </c>
      <c r="D146" s="334" t="s">
        <v>35</v>
      </c>
      <c r="E146" s="334" t="s">
        <v>36</v>
      </c>
      <c r="F146" s="334" t="s">
        <v>37</v>
      </c>
      <c r="G146" s="334" t="s">
        <v>38</v>
      </c>
      <c r="H146" s="334" t="s">
        <v>1257</v>
      </c>
      <c r="I146" s="334">
        <v>91346292</v>
      </c>
      <c r="J146" s="334">
        <v>15</v>
      </c>
      <c r="K146" s="334" t="s">
        <v>864</v>
      </c>
      <c r="L146" s="334">
        <v>15</v>
      </c>
      <c r="M146" s="334" t="s">
        <v>894</v>
      </c>
    </row>
    <row r="147" spans="1:13" ht="24.95" customHeight="1" x14ac:dyDescent="0.25">
      <c r="A147" s="334">
        <v>707475</v>
      </c>
      <c r="B147" s="334" t="s">
        <v>34</v>
      </c>
      <c r="C147" s="334">
        <v>618886</v>
      </c>
      <c r="D147" s="334" t="s">
        <v>35</v>
      </c>
      <c r="E147" s="334" t="s">
        <v>36</v>
      </c>
      <c r="F147" s="334" t="s">
        <v>37</v>
      </c>
      <c r="G147" s="334" t="s">
        <v>38</v>
      </c>
      <c r="H147" s="334" t="s">
        <v>1255</v>
      </c>
      <c r="I147" s="334">
        <v>77190341</v>
      </c>
      <c r="J147" s="334">
        <v>15</v>
      </c>
      <c r="K147" s="334" t="s">
        <v>865</v>
      </c>
      <c r="L147" s="334">
        <v>15</v>
      </c>
      <c r="M147" s="334" t="s">
        <v>894</v>
      </c>
    </row>
    <row r="148" spans="1:13" ht="24.95" customHeight="1" x14ac:dyDescent="0.25">
      <c r="A148" s="334">
        <v>707475</v>
      </c>
      <c r="B148" s="334" t="s">
        <v>34</v>
      </c>
      <c r="C148" s="334">
        <v>618886</v>
      </c>
      <c r="D148" s="334" t="s">
        <v>35</v>
      </c>
      <c r="E148" s="334" t="s">
        <v>36</v>
      </c>
      <c r="F148" s="334" t="s">
        <v>37</v>
      </c>
      <c r="G148" s="334" t="s">
        <v>38</v>
      </c>
      <c r="H148" s="334" t="s">
        <v>1258</v>
      </c>
      <c r="I148" s="334">
        <v>81324768</v>
      </c>
      <c r="J148" s="334">
        <v>15</v>
      </c>
      <c r="K148" s="334" t="s">
        <v>865</v>
      </c>
      <c r="L148" s="334">
        <v>15</v>
      </c>
      <c r="M148" s="334" t="s">
        <v>894</v>
      </c>
    </row>
    <row r="149" spans="1:13" ht="24.95" customHeight="1" x14ac:dyDescent="0.25">
      <c r="A149" s="334">
        <v>707475</v>
      </c>
      <c r="B149" s="334" t="s">
        <v>34</v>
      </c>
      <c r="C149" s="334">
        <v>618886</v>
      </c>
      <c r="D149" s="334" t="s">
        <v>35</v>
      </c>
      <c r="E149" s="334" t="s">
        <v>36</v>
      </c>
      <c r="F149" s="334" t="s">
        <v>37</v>
      </c>
      <c r="G149" s="334" t="s">
        <v>38</v>
      </c>
      <c r="H149" s="334" t="s">
        <v>1257</v>
      </c>
      <c r="I149" s="334">
        <v>84320556</v>
      </c>
      <c r="J149" s="334">
        <v>15</v>
      </c>
      <c r="K149" s="334" t="s">
        <v>865</v>
      </c>
      <c r="L149" s="334">
        <v>15</v>
      </c>
      <c r="M149" s="334" t="s">
        <v>894</v>
      </c>
    </row>
    <row r="150" spans="1:13" ht="24.95" customHeight="1" x14ac:dyDescent="0.25">
      <c r="A150" s="334">
        <v>707475</v>
      </c>
      <c r="B150" s="334" t="s">
        <v>34</v>
      </c>
      <c r="C150" s="334">
        <v>618886</v>
      </c>
      <c r="D150" s="334" t="s">
        <v>35</v>
      </c>
      <c r="E150" s="334" t="s">
        <v>36</v>
      </c>
      <c r="F150" s="334" t="s">
        <v>37</v>
      </c>
      <c r="G150" s="334" t="s">
        <v>38</v>
      </c>
      <c r="H150" s="334" t="s">
        <v>1257</v>
      </c>
      <c r="I150" s="334">
        <v>86081791</v>
      </c>
      <c r="J150" s="334">
        <v>15</v>
      </c>
      <c r="K150" s="334" t="s">
        <v>865</v>
      </c>
      <c r="L150" s="334">
        <v>15</v>
      </c>
      <c r="M150" s="334" t="s">
        <v>894</v>
      </c>
    </row>
    <row r="151" spans="1:13" ht="24.95" customHeight="1" x14ac:dyDescent="0.25">
      <c r="A151" s="334">
        <v>707475</v>
      </c>
      <c r="B151" s="334" t="s">
        <v>34</v>
      </c>
      <c r="C151" s="334">
        <v>618886</v>
      </c>
      <c r="D151" s="334" t="s">
        <v>35</v>
      </c>
      <c r="E151" s="334" t="s">
        <v>36</v>
      </c>
      <c r="F151" s="334" t="s">
        <v>37</v>
      </c>
      <c r="G151" s="334" t="s">
        <v>38</v>
      </c>
      <c r="H151" s="334" t="s">
        <v>1257</v>
      </c>
      <c r="I151" s="334">
        <v>86396670</v>
      </c>
      <c r="J151" s="334">
        <v>15</v>
      </c>
      <c r="K151" s="334" t="s">
        <v>865</v>
      </c>
      <c r="L151" s="334">
        <v>15</v>
      </c>
      <c r="M151" s="334" t="s">
        <v>894</v>
      </c>
    </row>
    <row r="152" spans="1:13" ht="24.95" customHeight="1" x14ac:dyDescent="0.25">
      <c r="A152" s="334">
        <v>707475</v>
      </c>
      <c r="B152" s="334" t="s">
        <v>34</v>
      </c>
      <c r="C152" s="334">
        <v>618886</v>
      </c>
      <c r="D152" s="334" t="s">
        <v>35</v>
      </c>
      <c r="E152" s="334" t="s">
        <v>36</v>
      </c>
      <c r="F152" s="334" t="s">
        <v>37</v>
      </c>
      <c r="G152" s="334" t="s">
        <v>38</v>
      </c>
      <c r="H152" s="334" t="s">
        <v>1257</v>
      </c>
      <c r="I152" s="334">
        <v>86406287</v>
      </c>
      <c r="J152" s="334">
        <v>15</v>
      </c>
      <c r="K152" s="334" t="s">
        <v>865</v>
      </c>
      <c r="L152" s="334">
        <v>15</v>
      </c>
      <c r="M152" s="334" t="s">
        <v>894</v>
      </c>
    </row>
    <row r="153" spans="1:13" ht="24.95" customHeight="1" x14ac:dyDescent="0.25">
      <c r="A153" s="334">
        <v>707475</v>
      </c>
      <c r="B153" s="334" t="s">
        <v>34</v>
      </c>
      <c r="C153" s="334">
        <v>618886</v>
      </c>
      <c r="D153" s="334" t="s">
        <v>35</v>
      </c>
      <c r="E153" s="334" t="s">
        <v>36</v>
      </c>
      <c r="F153" s="334" t="s">
        <v>37</v>
      </c>
      <c r="G153" s="334" t="s">
        <v>38</v>
      </c>
      <c r="H153" s="334" t="s">
        <v>1257</v>
      </c>
      <c r="I153" s="334">
        <v>88841496</v>
      </c>
      <c r="J153" s="334">
        <v>15</v>
      </c>
      <c r="K153" s="334" t="s">
        <v>865</v>
      </c>
      <c r="L153" s="334">
        <v>15</v>
      </c>
      <c r="M153" s="334" t="s">
        <v>894</v>
      </c>
    </row>
    <row r="154" spans="1:13" ht="24.95" customHeight="1" x14ac:dyDescent="0.25">
      <c r="A154" s="334">
        <v>707475</v>
      </c>
      <c r="B154" s="334" t="s">
        <v>34</v>
      </c>
      <c r="C154" s="334">
        <v>618886</v>
      </c>
      <c r="D154" s="334" t="s">
        <v>35</v>
      </c>
      <c r="E154" s="334" t="s">
        <v>36</v>
      </c>
      <c r="F154" s="334" t="s">
        <v>37</v>
      </c>
      <c r="G154" s="334" t="s">
        <v>38</v>
      </c>
      <c r="H154" s="334" t="s">
        <v>1257</v>
      </c>
      <c r="I154" s="334">
        <v>89396187</v>
      </c>
      <c r="J154" s="334">
        <v>15</v>
      </c>
      <c r="K154" s="334" t="s">
        <v>865</v>
      </c>
      <c r="L154" s="334">
        <v>15</v>
      </c>
      <c r="M154" s="334" t="s">
        <v>894</v>
      </c>
    </row>
    <row r="155" spans="1:13" ht="24.95" customHeight="1" x14ac:dyDescent="0.25">
      <c r="A155" s="334">
        <v>707475</v>
      </c>
      <c r="B155" s="334" t="s">
        <v>34</v>
      </c>
      <c r="C155" s="334">
        <v>618886</v>
      </c>
      <c r="D155" s="334" t="s">
        <v>35</v>
      </c>
      <c r="E155" s="334" t="s">
        <v>36</v>
      </c>
      <c r="F155" s="334" t="s">
        <v>37</v>
      </c>
      <c r="G155" s="334" t="s">
        <v>38</v>
      </c>
      <c r="H155" s="334" t="s">
        <v>1257</v>
      </c>
      <c r="I155" s="334">
        <v>91346292</v>
      </c>
      <c r="J155" s="334">
        <v>15</v>
      </c>
      <c r="K155" s="334" t="s">
        <v>865</v>
      </c>
      <c r="L155" s="334">
        <v>15</v>
      </c>
      <c r="M155" s="334" t="s">
        <v>894</v>
      </c>
    </row>
    <row r="156" spans="1:13" ht="24.95" customHeight="1" x14ac:dyDescent="0.25">
      <c r="A156" s="334">
        <v>707475</v>
      </c>
      <c r="B156" s="334" t="s">
        <v>34</v>
      </c>
      <c r="C156" s="334">
        <v>618886</v>
      </c>
      <c r="D156" s="334" t="s">
        <v>35</v>
      </c>
      <c r="E156" s="334" t="s">
        <v>36</v>
      </c>
      <c r="F156" s="334" t="s">
        <v>37</v>
      </c>
      <c r="G156" s="334" t="s">
        <v>38</v>
      </c>
      <c r="H156" s="334" t="s">
        <v>1255</v>
      </c>
      <c r="I156" s="334">
        <v>77190341</v>
      </c>
      <c r="J156" s="334">
        <v>15</v>
      </c>
      <c r="K156" s="334" t="s">
        <v>1264</v>
      </c>
      <c r="L156" s="334">
        <v>15</v>
      </c>
      <c r="M156" s="334" t="s">
        <v>894</v>
      </c>
    </row>
    <row r="157" spans="1:13" ht="24.95" customHeight="1" x14ac:dyDescent="0.25">
      <c r="A157" s="334">
        <v>707475</v>
      </c>
      <c r="B157" s="334" t="s">
        <v>34</v>
      </c>
      <c r="C157" s="334">
        <v>618886</v>
      </c>
      <c r="D157" s="334" t="s">
        <v>35</v>
      </c>
      <c r="E157" s="334" t="s">
        <v>36</v>
      </c>
      <c r="F157" s="334" t="s">
        <v>37</v>
      </c>
      <c r="G157" s="334" t="s">
        <v>38</v>
      </c>
      <c r="H157" s="334" t="s">
        <v>1258</v>
      </c>
      <c r="I157" s="334">
        <v>81324768</v>
      </c>
      <c r="J157" s="334">
        <v>15</v>
      </c>
      <c r="K157" s="334" t="s">
        <v>1264</v>
      </c>
      <c r="L157" s="334">
        <v>15</v>
      </c>
      <c r="M157" s="334" t="s">
        <v>894</v>
      </c>
    </row>
    <row r="158" spans="1:13" ht="24.95" customHeight="1" x14ac:dyDescent="0.25">
      <c r="A158" s="334">
        <v>707475</v>
      </c>
      <c r="B158" s="334" t="s">
        <v>34</v>
      </c>
      <c r="C158" s="334">
        <v>618886</v>
      </c>
      <c r="D158" s="334" t="s">
        <v>35</v>
      </c>
      <c r="E158" s="334" t="s">
        <v>36</v>
      </c>
      <c r="F158" s="334" t="s">
        <v>37</v>
      </c>
      <c r="G158" s="334" t="s">
        <v>38</v>
      </c>
      <c r="H158" s="334" t="s">
        <v>1257</v>
      </c>
      <c r="I158" s="334">
        <v>84320556</v>
      </c>
      <c r="J158" s="334">
        <v>15</v>
      </c>
      <c r="K158" s="334" t="s">
        <v>1264</v>
      </c>
      <c r="L158" s="334">
        <v>15</v>
      </c>
      <c r="M158" s="334" t="s">
        <v>894</v>
      </c>
    </row>
    <row r="159" spans="1:13" ht="24.95" customHeight="1" x14ac:dyDescent="0.25">
      <c r="A159" s="334">
        <v>707475</v>
      </c>
      <c r="B159" s="334" t="s">
        <v>34</v>
      </c>
      <c r="C159" s="334">
        <v>618886</v>
      </c>
      <c r="D159" s="334" t="s">
        <v>35</v>
      </c>
      <c r="E159" s="334" t="s">
        <v>36</v>
      </c>
      <c r="F159" s="334" t="s">
        <v>37</v>
      </c>
      <c r="G159" s="334" t="s">
        <v>38</v>
      </c>
      <c r="H159" s="334" t="s">
        <v>1257</v>
      </c>
      <c r="I159" s="334">
        <v>86081791</v>
      </c>
      <c r="J159" s="334">
        <v>15</v>
      </c>
      <c r="K159" s="334" t="s">
        <v>1264</v>
      </c>
      <c r="L159" s="334">
        <v>15</v>
      </c>
      <c r="M159" s="334" t="s">
        <v>894</v>
      </c>
    </row>
    <row r="160" spans="1:13" ht="24.95" customHeight="1" x14ac:dyDescent="0.25">
      <c r="A160" s="334">
        <v>707475</v>
      </c>
      <c r="B160" s="334" t="s">
        <v>34</v>
      </c>
      <c r="C160" s="334">
        <v>618886</v>
      </c>
      <c r="D160" s="334" t="s">
        <v>35</v>
      </c>
      <c r="E160" s="334" t="s">
        <v>36</v>
      </c>
      <c r="F160" s="334" t="s">
        <v>37</v>
      </c>
      <c r="G160" s="334" t="s">
        <v>38</v>
      </c>
      <c r="H160" s="334" t="s">
        <v>1257</v>
      </c>
      <c r="I160" s="334">
        <v>86396670</v>
      </c>
      <c r="J160" s="334">
        <v>15</v>
      </c>
      <c r="K160" s="334" t="s">
        <v>1264</v>
      </c>
      <c r="L160" s="334">
        <v>15</v>
      </c>
      <c r="M160" s="334" t="s">
        <v>894</v>
      </c>
    </row>
    <row r="161" spans="1:13" ht="24.95" customHeight="1" x14ac:dyDescent="0.25">
      <c r="A161" s="334">
        <v>707475</v>
      </c>
      <c r="B161" s="334" t="s">
        <v>34</v>
      </c>
      <c r="C161" s="334">
        <v>618886</v>
      </c>
      <c r="D161" s="334" t="s">
        <v>35</v>
      </c>
      <c r="E161" s="334" t="s">
        <v>36</v>
      </c>
      <c r="F161" s="334" t="s">
        <v>37</v>
      </c>
      <c r="G161" s="334" t="s">
        <v>38</v>
      </c>
      <c r="H161" s="334" t="s">
        <v>1257</v>
      </c>
      <c r="I161" s="334">
        <v>86406287</v>
      </c>
      <c r="J161" s="334">
        <v>15</v>
      </c>
      <c r="K161" s="334" t="s">
        <v>1264</v>
      </c>
      <c r="L161" s="334">
        <v>15</v>
      </c>
      <c r="M161" s="334" t="s">
        <v>894</v>
      </c>
    </row>
    <row r="162" spans="1:13" ht="24.95" customHeight="1" x14ac:dyDescent="0.25">
      <c r="A162" s="334">
        <v>707475</v>
      </c>
      <c r="B162" s="334" t="s">
        <v>34</v>
      </c>
      <c r="C162" s="334">
        <v>618886</v>
      </c>
      <c r="D162" s="334" t="s">
        <v>35</v>
      </c>
      <c r="E162" s="334" t="s">
        <v>36</v>
      </c>
      <c r="F162" s="334" t="s">
        <v>37</v>
      </c>
      <c r="G162" s="334" t="s">
        <v>38</v>
      </c>
      <c r="H162" s="334" t="s">
        <v>1257</v>
      </c>
      <c r="I162" s="334">
        <v>88841496</v>
      </c>
      <c r="J162" s="334">
        <v>15</v>
      </c>
      <c r="K162" s="334" t="s">
        <v>1264</v>
      </c>
      <c r="L162" s="334">
        <v>15</v>
      </c>
      <c r="M162" s="334" t="s">
        <v>894</v>
      </c>
    </row>
    <row r="163" spans="1:13" ht="24.95" customHeight="1" x14ac:dyDescent="0.25">
      <c r="A163" s="334">
        <v>707475</v>
      </c>
      <c r="B163" s="334" t="s">
        <v>34</v>
      </c>
      <c r="C163" s="334">
        <v>618886</v>
      </c>
      <c r="D163" s="334" t="s">
        <v>35</v>
      </c>
      <c r="E163" s="334" t="s">
        <v>36</v>
      </c>
      <c r="F163" s="334" t="s">
        <v>37</v>
      </c>
      <c r="G163" s="334" t="s">
        <v>38</v>
      </c>
      <c r="H163" s="334" t="s">
        <v>1257</v>
      </c>
      <c r="I163" s="334">
        <v>89396187</v>
      </c>
      <c r="J163" s="334">
        <v>15</v>
      </c>
      <c r="K163" s="334" t="s">
        <v>1264</v>
      </c>
      <c r="L163" s="334">
        <v>15</v>
      </c>
      <c r="M163" s="334" t="s">
        <v>894</v>
      </c>
    </row>
    <row r="164" spans="1:13" ht="24.95" customHeight="1" x14ac:dyDescent="0.25">
      <c r="A164" s="334">
        <v>707475</v>
      </c>
      <c r="B164" s="334" t="s">
        <v>34</v>
      </c>
      <c r="C164" s="334">
        <v>618886</v>
      </c>
      <c r="D164" s="334" t="s">
        <v>35</v>
      </c>
      <c r="E164" s="334" t="s">
        <v>36</v>
      </c>
      <c r="F164" s="334" t="s">
        <v>37</v>
      </c>
      <c r="G164" s="334" t="s">
        <v>38</v>
      </c>
      <c r="H164" s="334" t="s">
        <v>1257</v>
      </c>
      <c r="I164" s="334">
        <v>91346292</v>
      </c>
      <c r="J164" s="334">
        <v>15</v>
      </c>
      <c r="K164" s="334" t="s">
        <v>1264</v>
      </c>
      <c r="L164" s="334">
        <v>15</v>
      </c>
      <c r="M164" s="334" t="s">
        <v>894</v>
      </c>
    </row>
    <row r="165" spans="1:13" ht="24.95" customHeight="1" x14ac:dyDescent="0.25">
      <c r="A165" s="334">
        <v>707475</v>
      </c>
      <c r="B165" s="334" t="s">
        <v>34</v>
      </c>
      <c r="C165" s="334">
        <v>618886</v>
      </c>
      <c r="D165" s="334" t="s">
        <v>35</v>
      </c>
      <c r="E165" s="334" t="s">
        <v>36</v>
      </c>
      <c r="F165" s="334" t="s">
        <v>37</v>
      </c>
      <c r="G165" s="334" t="s">
        <v>38</v>
      </c>
      <c r="H165" s="334" t="s">
        <v>1255</v>
      </c>
      <c r="I165" s="334">
        <v>77190341</v>
      </c>
      <c r="J165" s="334">
        <v>15</v>
      </c>
      <c r="K165" s="334" t="s">
        <v>866</v>
      </c>
      <c r="L165" s="334">
        <v>15</v>
      </c>
      <c r="M165" s="334" t="s">
        <v>894</v>
      </c>
    </row>
    <row r="166" spans="1:13" ht="24.95" customHeight="1" x14ac:dyDescent="0.25">
      <c r="A166" s="334">
        <v>707475</v>
      </c>
      <c r="B166" s="334" t="s">
        <v>34</v>
      </c>
      <c r="C166" s="334">
        <v>618886</v>
      </c>
      <c r="D166" s="334" t="s">
        <v>35</v>
      </c>
      <c r="E166" s="334" t="s">
        <v>36</v>
      </c>
      <c r="F166" s="334" t="s">
        <v>37</v>
      </c>
      <c r="G166" s="334" t="s">
        <v>38</v>
      </c>
      <c r="H166" s="334" t="s">
        <v>1258</v>
      </c>
      <c r="I166" s="334">
        <v>81324768</v>
      </c>
      <c r="J166" s="334">
        <v>15</v>
      </c>
      <c r="K166" s="334" t="s">
        <v>866</v>
      </c>
      <c r="L166" s="334">
        <v>15</v>
      </c>
      <c r="M166" s="334" t="s">
        <v>894</v>
      </c>
    </row>
    <row r="167" spans="1:13" ht="24.95" customHeight="1" x14ac:dyDescent="0.25">
      <c r="A167" s="334">
        <v>707475</v>
      </c>
      <c r="B167" s="334" t="s">
        <v>34</v>
      </c>
      <c r="C167" s="334">
        <v>618886</v>
      </c>
      <c r="D167" s="334" t="s">
        <v>35</v>
      </c>
      <c r="E167" s="334" t="s">
        <v>36</v>
      </c>
      <c r="F167" s="334" t="s">
        <v>37</v>
      </c>
      <c r="G167" s="334" t="s">
        <v>38</v>
      </c>
      <c r="H167" s="334" t="s">
        <v>1257</v>
      </c>
      <c r="I167" s="334">
        <v>84320556</v>
      </c>
      <c r="J167" s="334">
        <v>15</v>
      </c>
      <c r="K167" s="334" t="s">
        <v>866</v>
      </c>
      <c r="L167" s="334">
        <v>15</v>
      </c>
      <c r="M167" s="334" t="s">
        <v>894</v>
      </c>
    </row>
    <row r="168" spans="1:13" ht="24.95" customHeight="1" x14ac:dyDescent="0.25">
      <c r="A168" s="334">
        <v>707475</v>
      </c>
      <c r="B168" s="334" t="s">
        <v>34</v>
      </c>
      <c r="C168" s="334">
        <v>618886</v>
      </c>
      <c r="D168" s="334" t="s">
        <v>35</v>
      </c>
      <c r="E168" s="334" t="s">
        <v>36</v>
      </c>
      <c r="F168" s="334" t="s">
        <v>37</v>
      </c>
      <c r="G168" s="334" t="s">
        <v>38</v>
      </c>
      <c r="H168" s="334" t="s">
        <v>1257</v>
      </c>
      <c r="I168" s="334">
        <v>86081791</v>
      </c>
      <c r="J168" s="334">
        <v>15</v>
      </c>
      <c r="K168" s="334" t="s">
        <v>866</v>
      </c>
      <c r="L168" s="334">
        <v>15</v>
      </c>
      <c r="M168" s="334" t="s">
        <v>894</v>
      </c>
    </row>
    <row r="169" spans="1:13" ht="24.95" customHeight="1" x14ac:dyDescent="0.25">
      <c r="A169" s="334">
        <v>707475</v>
      </c>
      <c r="B169" s="334" t="s">
        <v>34</v>
      </c>
      <c r="C169" s="334">
        <v>618886</v>
      </c>
      <c r="D169" s="334" t="s">
        <v>35</v>
      </c>
      <c r="E169" s="334" t="s">
        <v>36</v>
      </c>
      <c r="F169" s="334" t="s">
        <v>37</v>
      </c>
      <c r="G169" s="334" t="s">
        <v>38</v>
      </c>
      <c r="H169" s="334" t="s">
        <v>1257</v>
      </c>
      <c r="I169" s="334">
        <v>86396670</v>
      </c>
      <c r="J169" s="334">
        <v>15</v>
      </c>
      <c r="K169" s="334" t="s">
        <v>866</v>
      </c>
      <c r="L169" s="334">
        <v>15</v>
      </c>
      <c r="M169" s="334" t="s">
        <v>894</v>
      </c>
    </row>
    <row r="170" spans="1:13" ht="24.95" customHeight="1" x14ac:dyDescent="0.25">
      <c r="A170" s="334">
        <v>707475</v>
      </c>
      <c r="B170" s="334" t="s">
        <v>34</v>
      </c>
      <c r="C170" s="334">
        <v>618886</v>
      </c>
      <c r="D170" s="334" t="s">
        <v>35</v>
      </c>
      <c r="E170" s="334" t="s">
        <v>36</v>
      </c>
      <c r="F170" s="334" t="s">
        <v>37</v>
      </c>
      <c r="G170" s="334" t="s">
        <v>38</v>
      </c>
      <c r="H170" s="334" t="s">
        <v>1257</v>
      </c>
      <c r="I170" s="334">
        <v>86406287</v>
      </c>
      <c r="J170" s="334">
        <v>15</v>
      </c>
      <c r="K170" s="334" t="s">
        <v>866</v>
      </c>
      <c r="L170" s="334">
        <v>15</v>
      </c>
      <c r="M170" s="334" t="s">
        <v>894</v>
      </c>
    </row>
    <row r="171" spans="1:13" ht="24.95" customHeight="1" x14ac:dyDescent="0.25">
      <c r="A171" s="334">
        <v>707475</v>
      </c>
      <c r="B171" s="334" t="s">
        <v>34</v>
      </c>
      <c r="C171" s="334">
        <v>618886</v>
      </c>
      <c r="D171" s="334" t="s">
        <v>35</v>
      </c>
      <c r="E171" s="334" t="s">
        <v>36</v>
      </c>
      <c r="F171" s="334" t="s">
        <v>37</v>
      </c>
      <c r="G171" s="334" t="s">
        <v>38</v>
      </c>
      <c r="H171" s="334" t="s">
        <v>1257</v>
      </c>
      <c r="I171" s="334">
        <v>88841496</v>
      </c>
      <c r="J171" s="334">
        <v>15</v>
      </c>
      <c r="K171" s="334" t="s">
        <v>866</v>
      </c>
      <c r="L171" s="334">
        <v>15</v>
      </c>
      <c r="M171" s="334" t="s">
        <v>894</v>
      </c>
    </row>
    <row r="172" spans="1:13" ht="24.95" customHeight="1" x14ac:dyDescent="0.25">
      <c r="A172" s="334">
        <v>707475</v>
      </c>
      <c r="B172" s="334" t="s">
        <v>34</v>
      </c>
      <c r="C172" s="334">
        <v>618886</v>
      </c>
      <c r="D172" s="334" t="s">
        <v>35</v>
      </c>
      <c r="E172" s="334" t="s">
        <v>36</v>
      </c>
      <c r="F172" s="334" t="s">
        <v>37</v>
      </c>
      <c r="G172" s="334" t="s">
        <v>38</v>
      </c>
      <c r="H172" s="334" t="s">
        <v>1257</v>
      </c>
      <c r="I172" s="334">
        <v>89396187</v>
      </c>
      <c r="J172" s="334">
        <v>15</v>
      </c>
      <c r="K172" s="334" t="s">
        <v>866</v>
      </c>
      <c r="L172" s="334">
        <v>15</v>
      </c>
      <c r="M172" s="334" t="s">
        <v>894</v>
      </c>
    </row>
    <row r="173" spans="1:13" ht="24.95" customHeight="1" x14ac:dyDescent="0.25">
      <c r="A173" s="334">
        <v>707475</v>
      </c>
      <c r="B173" s="334" t="s">
        <v>34</v>
      </c>
      <c r="C173" s="334">
        <v>618886</v>
      </c>
      <c r="D173" s="334" t="s">
        <v>35</v>
      </c>
      <c r="E173" s="334" t="s">
        <v>36</v>
      </c>
      <c r="F173" s="334" t="s">
        <v>37</v>
      </c>
      <c r="G173" s="334" t="s">
        <v>38</v>
      </c>
      <c r="H173" s="334" t="s">
        <v>1257</v>
      </c>
      <c r="I173" s="334">
        <v>91346292</v>
      </c>
      <c r="J173" s="334">
        <v>15</v>
      </c>
      <c r="K173" s="334" t="s">
        <v>866</v>
      </c>
      <c r="L173" s="334">
        <v>15</v>
      </c>
      <c r="M173" s="334" t="s">
        <v>894</v>
      </c>
    </row>
    <row r="174" spans="1:13" ht="24.95" customHeight="1" x14ac:dyDescent="0.25">
      <c r="A174" s="334">
        <v>707475</v>
      </c>
      <c r="B174" s="334" t="s">
        <v>34</v>
      </c>
      <c r="C174" s="334">
        <v>618886</v>
      </c>
      <c r="D174" s="334" t="s">
        <v>35</v>
      </c>
      <c r="E174" s="334" t="s">
        <v>36</v>
      </c>
      <c r="F174" s="334" t="s">
        <v>37</v>
      </c>
      <c r="G174" s="334" t="s">
        <v>38</v>
      </c>
      <c r="H174" s="334" t="s">
        <v>1255</v>
      </c>
      <c r="I174" s="334">
        <v>77190341</v>
      </c>
      <c r="J174" s="334">
        <v>15</v>
      </c>
      <c r="K174" s="334" t="s">
        <v>867</v>
      </c>
      <c r="L174" s="334">
        <v>15</v>
      </c>
      <c r="M174" s="334" t="s">
        <v>894</v>
      </c>
    </row>
    <row r="175" spans="1:13" ht="24.95" customHeight="1" x14ac:dyDescent="0.25">
      <c r="A175" s="334">
        <v>707475</v>
      </c>
      <c r="B175" s="334" t="s">
        <v>34</v>
      </c>
      <c r="C175" s="334">
        <v>618886</v>
      </c>
      <c r="D175" s="334" t="s">
        <v>35</v>
      </c>
      <c r="E175" s="334" t="s">
        <v>36</v>
      </c>
      <c r="F175" s="334" t="s">
        <v>37</v>
      </c>
      <c r="G175" s="334" t="s">
        <v>38</v>
      </c>
      <c r="H175" s="334" t="s">
        <v>1258</v>
      </c>
      <c r="I175" s="334">
        <v>81324768</v>
      </c>
      <c r="J175" s="334">
        <v>15</v>
      </c>
      <c r="K175" s="334" t="s">
        <v>867</v>
      </c>
      <c r="L175" s="334">
        <v>15</v>
      </c>
      <c r="M175" s="334" t="s">
        <v>894</v>
      </c>
    </row>
    <row r="176" spans="1:13" ht="24.95" customHeight="1" x14ac:dyDescent="0.25">
      <c r="A176" s="334">
        <v>707475</v>
      </c>
      <c r="B176" s="334" t="s">
        <v>34</v>
      </c>
      <c r="C176" s="334">
        <v>618886</v>
      </c>
      <c r="D176" s="334" t="s">
        <v>35</v>
      </c>
      <c r="E176" s="334" t="s">
        <v>36</v>
      </c>
      <c r="F176" s="334" t="s">
        <v>37</v>
      </c>
      <c r="G176" s="334" t="s">
        <v>38</v>
      </c>
      <c r="H176" s="334" t="s">
        <v>1257</v>
      </c>
      <c r="I176" s="334">
        <v>84320556</v>
      </c>
      <c r="J176" s="334">
        <v>15</v>
      </c>
      <c r="K176" s="334" t="s">
        <v>867</v>
      </c>
      <c r="L176" s="334">
        <v>15</v>
      </c>
      <c r="M176" s="334" t="s">
        <v>894</v>
      </c>
    </row>
    <row r="177" spans="1:13" ht="24.95" customHeight="1" x14ac:dyDescent="0.25">
      <c r="A177" s="334">
        <v>707475</v>
      </c>
      <c r="B177" s="334" t="s">
        <v>34</v>
      </c>
      <c r="C177" s="334">
        <v>618886</v>
      </c>
      <c r="D177" s="334" t="s">
        <v>35</v>
      </c>
      <c r="E177" s="334" t="s">
        <v>36</v>
      </c>
      <c r="F177" s="334" t="s">
        <v>37</v>
      </c>
      <c r="G177" s="334" t="s">
        <v>38</v>
      </c>
      <c r="H177" s="334" t="s">
        <v>1257</v>
      </c>
      <c r="I177" s="334">
        <v>86081791</v>
      </c>
      <c r="J177" s="334">
        <v>15</v>
      </c>
      <c r="K177" s="334" t="s">
        <v>867</v>
      </c>
      <c r="L177" s="334">
        <v>15</v>
      </c>
      <c r="M177" s="334" t="s">
        <v>894</v>
      </c>
    </row>
    <row r="178" spans="1:13" ht="24.95" customHeight="1" x14ac:dyDescent="0.25">
      <c r="A178" s="334">
        <v>707475</v>
      </c>
      <c r="B178" s="334" t="s">
        <v>34</v>
      </c>
      <c r="C178" s="334">
        <v>618886</v>
      </c>
      <c r="D178" s="334" t="s">
        <v>35</v>
      </c>
      <c r="E178" s="334" t="s">
        <v>36</v>
      </c>
      <c r="F178" s="334" t="s">
        <v>37</v>
      </c>
      <c r="G178" s="334" t="s">
        <v>38</v>
      </c>
      <c r="H178" s="334" t="s">
        <v>1257</v>
      </c>
      <c r="I178" s="334">
        <v>86396670</v>
      </c>
      <c r="J178" s="334">
        <v>15</v>
      </c>
      <c r="K178" s="334" t="s">
        <v>867</v>
      </c>
      <c r="L178" s="334">
        <v>15</v>
      </c>
      <c r="M178" s="334" t="s">
        <v>894</v>
      </c>
    </row>
    <row r="179" spans="1:13" ht="24.95" customHeight="1" x14ac:dyDescent="0.25">
      <c r="A179" s="334">
        <v>707475</v>
      </c>
      <c r="B179" s="334" t="s">
        <v>34</v>
      </c>
      <c r="C179" s="334">
        <v>618886</v>
      </c>
      <c r="D179" s="334" t="s">
        <v>35</v>
      </c>
      <c r="E179" s="334" t="s">
        <v>36</v>
      </c>
      <c r="F179" s="334" t="s">
        <v>37</v>
      </c>
      <c r="G179" s="334" t="s">
        <v>38</v>
      </c>
      <c r="H179" s="334" t="s">
        <v>1257</v>
      </c>
      <c r="I179" s="334">
        <v>86406287</v>
      </c>
      <c r="J179" s="334">
        <v>15</v>
      </c>
      <c r="K179" s="334" t="s">
        <v>867</v>
      </c>
      <c r="L179" s="334">
        <v>15</v>
      </c>
      <c r="M179" s="334" t="s">
        <v>894</v>
      </c>
    </row>
    <row r="180" spans="1:13" ht="24.95" customHeight="1" x14ac:dyDescent="0.25">
      <c r="A180" s="334">
        <v>707475</v>
      </c>
      <c r="B180" s="334" t="s">
        <v>34</v>
      </c>
      <c r="C180" s="334">
        <v>618886</v>
      </c>
      <c r="D180" s="334" t="s">
        <v>35</v>
      </c>
      <c r="E180" s="334" t="s">
        <v>36</v>
      </c>
      <c r="F180" s="334" t="s">
        <v>37</v>
      </c>
      <c r="G180" s="334" t="s">
        <v>38</v>
      </c>
      <c r="H180" s="334" t="s">
        <v>1257</v>
      </c>
      <c r="I180" s="334">
        <v>88841496</v>
      </c>
      <c r="J180" s="334">
        <v>15</v>
      </c>
      <c r="K180" s="334" t="s">
        <v>867</v>
      </c>
      <c r="L180" s="334">
        <v>15</v>
      </c>
      <c r="M180" s="334" t="s">
        <v>894</v>
      </c>
    </row>
    <row r="181" spans="1:13" ht="24.95" customHeight="1" x14ac:dyDescent="0.25">
      <c r="A181" s="334">
        <v>707475</v>
      </c>
      <c r="B181" s="334" t="s">
        <v>34</v>
      </c>
      <c r="C181" s="334">
        <v>618886</v>
      </c>
      <c r="D181" s="334" t="s">
        <v>35</v>
      </c>
      <c r="E181" s="334" t="s">
        <v>36</v>
      </c>
      <c r="F181" s="334" t="s">
        <v>37</v>
      </c>
      <c r="G181" s="334" t="s">
        <v>38</v>
      </c>
      <c r="H181" s="334" t="s">
        <v>1257</v>
      </c>
      <c r="I181" s="334">
        <v>89396187</v>
      </c>
      <c r="J181" s="334">
        <v>15</v>
      </c>
      <c r="K181" s="334" t="s">
        <v>867</v>
      </c>
      <c r="L181" s="334">
        <v>15</v>
      </c>
      <c r="M181" s="334" t="s">
        <v>894</v>
      </c>
    </row>
    <row r="182" spans="1:13" ht="24.95" customHeight="1" x14ac:dyDescent="0.25">
      <c r="A182" s="334">
        <v>707475</v>
      </c>
      <c r="B182" s="334" t="s">
        <v>34</v>
      </c>
      <c r="C182" s="334">
        <v>618886</v>
      </c>
      <c r="D182" s="334" t="s">
        <v>35</v>
      </c>
      <c r="E182" s="334" t="s">
        <v>36</v>
      </c>
      <c r="F182" s="334" t="s">
        <v>37</v>
      </c>
      <c r="G182" s="334" t="s">
        <v>38</v>
      </c>
      <c r="H182" s="334" t="s">
        <v>1257</v>
      </c>
      <c r="I182" s="334">
        <v>91346292</v>
      </c>
      <c r="J182" s="334">
        <v>15</v>
      </c>
      <c r="K182" s="334" t="s">
        <v>867</v>
      </c>
      <c r="L182" s="334">
        <v>15</v>
      </c>
      <c r="M182" s="334" t="s">
        <v>894</v>
      </c>
    </row>
    <row r="183" spans="1:13" ht="24.95" customHeight="1" x14ac:dyDescent="0.25">
      <c r="A183" s="334">
        <v>707475</v>
      </c>
      <c r="B183" s="334" t="s">
        <v>34</v>
      </c>
      <c r="C183" s="334">
        <v>618886</v>
      </c>
      <c r="D183" s="334" t="s">
        <v>35</v>
      </c>
      <c r="E183" s="334" t="s">
        <v>36</v>
      </c>
      <c r="F183" s="334" t="s">
        <v>37</v>
      </c>
      <c r="G183" s="334" t="s">
        <v>38</v>
      </c>
      <c r="H183" s="334" t="s">
        <v>1255</v>
      </c>
      <c r="I183" s="334">
        <v>77190341</v>
      </c>
      <c r="J183" s="334">
        <v>15</v>
      </c>
      <c r="K183" s="334" t="s">
        <v>868</v>
      </c>
      <c r="L183" s="334">
        <v>15</v>
      </c>
      <c r="M183" s="334" t="s">
        <v>894</v>
      </c>
    </row>
    <row r="184" spans="1:13" ht="24.95" customHeight="1" x14ac:dyDescent="0.25">
      <c r="A184" s="334">
        <v>707475</v>
      </c>
      <c r="B184" s="334" t="s">
        <v>34</v>
      </c>
      <c r="C184" s="334">
        <v>618886</v>
      </c>
      <c r="D184" s="334" t="s">
        <v>35</v>
      </c>
      <c r="E184" s="334" t="s">
        <v>36</v>
      </c>
      <c r="F184" s="334" t="s">
        <v>37</v>
      </c>
      <c r="G184" s="334" t="s">
        <v>38</v>
      </c>
      <c r="H184" s="334" t="s">
        <v>1258</v>
      </c>
      <c r="I184" s="334">
        <v>81324768</v>
      </c>
      <c r="J184" s="334">
        <v>15</v>
      </c>
      <c r="K184" s="334" t="s">
        <v>868</v>
      </c>
      <c r="L184" s="334">
        <v>15</v>
      </c>
      <c r="M184" s="334" t="s">
        <v>894</v>
      </c>
    </row>
    <row r="185" spans="1:13" ht="24.95" customHeight="1" x14ac:dyDescent="0.25">
      <c r="A185" s="334">
        <v>707475</v>
      </c>
      <c r="B185" s="334" t="s">
        <v>34</v>
      </c>
      <c r="C185" s="334">
        <v>618886</v>
      </c>
      <c r="D185" s="334" t="s">
        <v>35</v>
      </c>
      <c r="E185" s="334" t="s">
        <v>36</v>
      </c>
      <c r="F185" s="334" t="s">
        <v>37</v>
      </c>
      <c r="G185" s="334" t="s">
        <v>38</v>
      </c>
      <c r="H185" s="334" t="s">
        <v>1257</v>
      </c>
      <c r="I185" s="334">
        <v>84320556</v>
      </c>
      <c r="J185" s="334">
        <v>15</v>
      </c>
      <c r="K185" s="334" t="s">
        <v>868</v>
      </c>
      <c r="L185" s="334">
        <v>15</v>
      </c>
      <c r="M185" s="334" t="s">
        <v>894</v>
      </c>
    </row>
    <row r="186" spans="1:13" ht="24.95" customHeight="1" x14ac:dyDescent="0.25">
      <c r="A186" s="334">
        <v>707475</v>
      </c>
      <c r="B186" s="334" t="s">
        <v>34</v>
      </c>
      <c r="C186" s="334">
        <v>618886</v>
      </c>
      <c r="D186" s="334" t="s">
        <v>35</v>
      </c>
      <c r="E186" s="334" t="s">
        <v>36</v>
      </c>
      <c r="F186" s="334" t="s">
        <v>37</v>
      </c>
      <c r="G186" s="334" t="s">
        <v>38</v>
      </c>
      <c r="H186" s="334" t="s">
        <v>1257</v>
      </c>
      <c r="I186" s="334">
        <v>86081791</v>
      </c>
      <c r="J186" s="334">
        <v>15</v>
      </c>
      <c r="K186" s="334" t="s">
        <v>868</v>
      </c>
      <c r="L186" s="334">
        <v>15</v>
      </c>
      <c r="M186" s="334" t="s">
        <v>894</v>
      </c>
    </row>
    <row r="187" spans="1:13" ht="24.95" customHeight="1" x14ac:dyDescent="0.25">
      <c r="A187" s="334">
        <v>707475</v>
      </c>
      <c r="B187" s="334" t="s">
        <v>34</v>
      </c>
      <c r="C187" s="334">
        <v>618886</v>
      </c>
      <c r="D187" s="334" t="s">
        <v>35</v>
      </c>
      <c r="E187" s="334" t="s">
        <v>36</v>
      </c>
      <c r="F187" s="334" t="s">
        <v>37</v>
      </c>
      <c r="G187" s="334" t="s">
        <v>38</v>
      </c>
      <c r="H187" s="334" t="s">
        <v>1257</v>
      </c>
      <c r="I187" s="334">
        <v>86396670</v>
      </c>
      <c r="J187" s="334">
        <v>15</v>
      </c>
      <c r="K187" s="334" t="s">
        <v>868</v>
      </c>
      <c r="L187" s="334">
        <v>15</v>
      </c>
      <c r="M187" s="334" t="s">
        <v>894</v>
      </c>
    </row>
    <row r="188" spans="1:13" ht="24.95" customHeight="1" x14ac:dyDescent="0.25">
      <c r="A188" s="334">
        <v>707475</v>
      </c>
      <c r="B188" s="334" t="s">
        <v>34</v>
      </c>
      <c r="C188" s="334">
        <v>618886</v>
      </c>
      <c r="D188" s="334" t="s">
        <v>35</v>
      </c>
      <c r="E188" s="334" t="s">
        <v>36</v>
      </c>
      <c r="F188" s="334" t="s">
        <v>37</v>
      </c>
      <c r="G188" s="334" t="s">
        <v>38</v>
      </c>
      <c r="H188" s="334" t="s">
        <v>1257</v>
      </c>
      <c r="I188" s="334">
        <v>86406287</v>
      </c>
      <c r="J188" s="334">
        <v>15</v>
      </c>
      <c r="K188" s="334" t="s">
        <v>868</v>
      </c>
      <c r="L188" s="334">
        <v>15</v>
      </c>
      <c r="M188" s="334" t="s">
        <v>894</v>
      </c>
    </row>
    <row r="189" spans="1:13" ht="24.95" customHeight="1" x14ac:dyDescent="0.25">
      <c r="A189" s="334">
        <v>707475</v>
      </c>
      <c r="B189" s="334" t="s">
        <v>34</v>
      </c>
      <c r="C189" s="334">
        <v>618886</v>
      </c>
      <c r="D189" s="334" t="s">
        <v>35</v>
      </c>
      <c r="E189" s="334" t="s">
        <v>36</v>
      </c>
      <c r="F189" s="334" t="s">
        <v>37</v>
      </c>
      <c r="G189" s="334" t="s">
        <v>38</v>
      </c>
      <c r="H189" s="334" t="s">
        <v>1257</v>
      </c>
      <c r="I189" s="334">
        <v>88841496</v>
      </c>
      <c r="J189" s="334">
        <v>15</v>
      </c>
      <c r="K189" s="334" t="s">
        <v>868</v>
      </c>
      <c r="L189" s="334">
        <v>15</v>
      </c>
      <c r="M189" s="334" t="s">
        <v>894</v>
      </c>
    </row>
    <row r="190" spans="1:13" ht="24.95" customHeight="1" x14ac:dyDescent="0.25">
      <c r="A190" s="334">
        <v>707475</v>
      </c>
      <c r="B190" s="334" t="s">
        <v>34</v>
      </c>
      <c r="C190" s="334">
        <v>618886</v>
      </c>
      <c r="D190" s="334" t="s">
        <v>35</v>
      </c>
      <c r="E190" s="334" t="s">
        <v>36</v>
      </c>
      <c r="F190" s="334" t="s">
        <v>37</v>
      </c>
      <c r="G190" s="334" t="s">
        <v>38</v>
      </c>
      <c r="H190" s="334" t="s">
        <v>1257</v>
      </c>
      <c r="I190" s="334">
        <v>89396187</v>
      </c>
      <c r="J190" s="334">
        <v>15</v>
      </c>
      <c r="K190" s="334" t="s">
        <v>868</v>
      </c>
      <c r="L190" s="334">
        <v>15</v>
      </c>
      <c r="M190" s="334" t="s">
        <v>894</v>
      </c>
    </row>
    <row r="191" spans="1:13" ht="24.95" customHeight="1" x14ac:dyDescent="0.25">
      <c r="A191" s="334">
        <v>707475</v>
      </c>
      <c r="B191" s="334" t="s">
        <v>34</v>
      </c>
      <c r="C191" s="334">
        <v>618886</v>
      </c>
      <c r="D191" s="334" t="s">
        <v>35</v>
      </c>
      <c r="E191" s="334" t="s">
        <v>36</v>
      </c>
      <c r="F191" s="334" t="s">
        <v>37</v>
      </c>
      <c r="G191" s="334" t="s">
        <v>38</v>
      </c>
      <c r="H191" s="334" t="s">
        <v>1257</v>
      </c>
      <c r="I191" s="334">
        <v>91346292</v>
      </c>
      <c r="J191" s="334">
        <v>15</v>
      </c>
      <c r="K191" s="334" t="s">
        <v>868</v>
      </c>
      <c r="L191" s="334">
        <v>15</v>
      </c>
      <c r="M191" s="334" t="s">
        <v>894</v>
      </c>
    </row>
    <row r="192" spans="1:13" ht="24.95" customHeight="1" x14ac:dyDescent="0.25">
      <c r="A192" s="334">
        <v>707475</v>
      </c>
      <c r="B192" s="334" t="s">
        <v>34</v>
      </c>
      <c r="C192" s="334">
        <v>618886</v>
      </c>
      <c r="D192" s="334" t="s">
        <v>35</v>
      </c>
      <c r="E192" s="334" t="s">
        <v>36</v>
      </c>
      <c r="F192" s="334" t="s">
        <v>37</v>
      </c>
      <c r="G192" s="334" t="s">
        <v>38</v>
      </c>
      <c r="H192" s="334" t="s">
        <v>1255</v>
      </c>
      <c r="I192" s="334">
        <v>77190341</v>
      </c>
      <c r="J192" s="334">
        <v>15</v>
      </c>
      <c r="K192" s="334" t="s">
        <v>869</v>
      </c>
      <c r="L192" s="334">
        <v>15</v>
      </c>
      <c r="M192" s="334" t="s">
        <v>894</v>
      </c>
    </row>
    <row r="193" spans="1:13" ht="24.95" customHeight="1" x14ac:dyDescent="0.25">
      <c r="A193" s="334">
        <v>707475</v>
      </c>
      <c r="B193" s="334" t="s">
        <v>34</v>
      </c>
      <c r="C193" s="334">
        <v>618886</v>
      </c>
      <c r="D193" s="334" t="s">
        <v>35</v>
      </c>
      <c r="E193" s="334" t="s">
        <v>36</v>
      </c>
      <c r="F193" s="334" t="s">
        <v>37</v>
      </c>
      <c r="G193" s="334" t="s">
        <v>38</v>
      </c>
      <c r="H193" s="334" t="s">
        <v>1258</v>
      </c>
      <c r="I193" s="334">
        <v>81324768</v>
      </c>
      <c r="J193" s="334">
        <v>15</v>
      </c>
      <c r="K193" s="334" t="s">
        <v>869</v>
      </c>
      <c r="L193" s="334">
        <v>15</v>
      </c>
      <c r="M193" s="334" t="s">
        <v>894</v>
      </c>
    </row>
    <row r="194" spans="1:13" ht="24.95" customHeight="1" x14ac:dyDescent="0.25">
      <c r="A194" s="334">
        <v>707475</v>
      </c>
      <c r="B194" s="334" t="s">
        <v>34</v>
      </c>
      <c r="C194" s="334">
        <v>618886</v>
      </c>
      <c r="D194" s="334" t="s">
        <v>35</v>
      </c>
      <c r="E194" s="334" t="s">
        <v>36</v>
      </c>
      <c r="F194" s="334" t="s">
        <v>37</v>
      </c>
      <c r="G194" s="334" t="s">
        <v>38</v>
      </c>
      <c r="H194" s="334" t="s">
        <v>1257</v>
      </c>
      <c r="I194" s="334">
        <v>84320556</v>
      </c>
      <c r="J194" s="334">
        <v>15</v>
      </c>
      <c r="K194" s="334" t="s">
        <v>869</v>
      </c>
      <c r="L194" s="334">
        <v>15</v>
      </c>
      <c r="M194" s="334" t="s">
        <v>894</v>
      </c>
    </row>
    <row r="195" spans="1:13" ht="24.95" customHeight="1" x14ac:dyDescent="0.25">
      <c r="A195" s="334">
        <v>707475</v>
      </c>
      <c r="B195" s="334" t="s">
        <v>34</v>
      </c>
      <c r="C195" s="334">
        <v>618886</v>
      </c>
      <c r="D195" s="334" t="s">
        <v>35</v>
      </c>
      <c r="E195" s="334" t="s">
        <v>36</v>
      </c>
      <c r="F195" s="334" t="s">
        <v>37</v>
      </c>
      <c r="G195" s="334" t="s">
        <v>38</v>
      </c>
      <c r="H195" s="334" t="s">
        <v>1257</v>
      </c>
      <c r="I195" s="334">
        <v>86081791</v>
      </c>
      <c r="J195" s="334">
        <v>15</v>
      </c>
      <c r="K195" s="334" t="s">
        <v>869</v>
      </c>
      <c r="L195" s="334">
        <v>15</v>
      </c>
      <c r="M195" s="334" t="s">
        <v>894</v>
      </c>
    </row>
    <row r="196" spans="1:13" ht="24.95" customHeight="1" x14ac:dyDescent="0.25">
      <c r="A196" s="334">
        <v>707475</v>
      </c>
      <c r="B196" s="334" t="s">
        <v>34</v>
      </c>
      <c r="C196" s="334">
        <v>618886</v>
      </c>
      <c r="D196" s="334" t="s">
        <v>35</v>
      </c>
      <c r="E196" s="334" t="s">
        <v>36</v>
      </c>
      <c r="F196" s="334" t="s">
        <v>37</v>
      </c>
      <c r="G196" s="334" t="s">
        <v>38</v>
      </c>
      <c r="H196" s="334" t="s">
        <v>1257</v>
      </c>
      <c r="I196" s="334">
        <v>86396670</v>
      </c>
      <c r="J196" s="334">
        <v>15</v>
      </c>
      <c r="K196" s="334" t="s">
        <v>869</v>
      </c>
      <c r="L196" s="334">
        <v>15</v>
      </c>
      <c r="M196" s="334" t="s">
        <v>894</v>
      </c>
    </row>
    <row r="197" spans="1:13" ht="24.95" customHeight="1" x14ac:dyDescent="0.25">
      <c r="A197" s="334">
        <v>707475</v>
      </c>
      <c r="B197" s="334" t="s">
        <v>34</v>
      </c>
      <c r="C197" s="334">
        <v>618886</v>
      </c>
      <c r="D197" s="334" t="s">
        <v>35</v>
      </c>
      <c r="E197" s="334" t="s">
        <v>36</v>
      </c>
      <c r="F197" s="334" t="s">
        <v>37</v>
      </c>
      <c r="G197" s="334" t="s">
        <v>38</v>
      </c>
      <c r="H197" s="334" t="s">
        <v>1257</v>
      </c>
      <c r="I197" s="334">
        <v>86406287</v>
      </c>
      <c r="J197" s="334">
        <v>15</v>
      </c>
      <c r="K197" s="334" t="s">
        <v>869</v>
      </c>
      <c r="L197" s="334">
        <v>15</v>
      </c>
      <c r="M197" s="334" t="s">
        <v>894</v>
      </c>
    </row>
    <row r="198" spans="1:13" ht="24.95" customHeight="1" x14ac:dyDescent="0.25">
      <c r="A198" s="334">
        <v>707475</v>
      </c>
      <c r="B198" s="334" t="s">
        <v>34</v>
      </c>
      <c r="C198" s="334">
        <v>618886</v>
      </c>
      <c r="D198" s="334" t="s">
        <v>35</v>
      </c>
      <c r="E198" s="334" t="s">
        <v>36</v>
      </c>
      <c r="F198" s="334" t="s">
        <v>37</v>
      </c>
      <c r="G198" s="334" t="s">
        <v>38</v>
      </c>
      <c r="H198" s="334" t="s">
        <v>1257</v>
      </c>
      <c r="I198" s="334">
        <v>88841496</v>
      </c>
      <c r="J198" s="334">
        <v>15</v>
      </c>
      <c r="K198" s="334" t="s">
        <v>869</v>
      </c>
      <c r="L198" s="334">
        <v>15</v>
      </c>
      <c r="M198" s="334" t="s">
        <v>894</v>
      </c>
    </row>
    <row r="199" spans="1:13" ht="24.95" customHeight="1" x14ac:dyDescent="0.25">
      <c r="A199" s="334">
        <v>707475</v>
      </c>
      <c r="B199" s="334" t="s">
        <v>34</v>
      </c>
      <c r="C199" s="334">
        <v>618886</v>
      </c>
      <c r="D199" s="334" t="s">
        <v>35</v>
      </c>
      <c r="E199" s="334" t="s">
        <v>36</v>
      </c>
      <c r="F199" s="334" t="s">
        <v>37</v>
      </c>
      <c r="G199" s="334" t="s">
        <v>38</v>
      </c>
      <c r="H199" s="334" t="s">
        <v>1257</v>
      </c>
      <c r="I199" s="334">
        <v>89396187</v>
      </c>
      <c r="J199" s="334">
        <v>15</v>
      </c>
      <c r="K199" s="334" t="s">
        <v>869</v>
      </c>
      <c r="L199" s="334">
        <v>15</v>
      </c>
      <c r="M199" s="334" t="s">
        <v>894</v>
      </c>
    </row>
    <row r="200" spans="1:13" ht="24.95" customHeight="1" x14ac:dyDescent="0.25">
      <c r="A200" s="334">
        <v>707475</v>
      </c>
      <c r="B200" s="334" t="s">
        <v>34</v>
      </c>
      <c r="C200" s="334">
        <v>618886</v>
      </c>
      <c r="D200" s="334" t="s">
        <v>35</v>
      </c>
      <c r="E200" s="334" t="s">
        <v>36</v>
      </c>
      <c r="F200" s="334" t="s">
        <v>37</v>
      </c>
      <c r="G200" s="334" t="s">
        <v>38</v>
      </c>
      <c r="H200" s="334" t="s">
        <v>1257</v>
      </c>
      <c r="I200" s="334">
        <v>91346292</v>
      </c>
      <c r="J200" s="334">
        <v>15</v>
      </c>
      <c r="K200" s="334" t="s">
        <v>869</v>
      </c>
      <c r="L200" s="334">
        <v>15</v>
      </c>
      <c r="M200" s="334" t="s">
        <v>894</v>
      </c>
    </row>
    <row r="201" spans="1:13" ht="24.95" customHeight="1" x14ac:dyDescent="0.25">
      <c r="A201" s="334">
        <v>707475</v>
      </c>
      <c r="B201" s="334" t="s">
        <v>34</v>
      </c>
      <c r="C201" s="334">
        <v>618886</v>
      </c>
      <c r="D201" s="334" t="s">
        <v>35</v>
      </c>
      <c r="E201" s="334" t="s">
        <v>36</v>
      </c>
      <c r="F201" s="334" t="s">
        <v>37</v>
      </c>
      <c r="G201" s="334" t="s">
        <v>38</v>
      </c>
      <c r="H201" s="334" t="s">
        <v>1255</v>
      </c>
      <c r="I201" s="334">
        <v>77190341</v>
      </c>
      <c r="J201" s="334">
        <v>15</v>
      </c>
      <c r="K201" s="334" t="s">
        <v>870</v>
      </c>
      <c r="L201" s="334">
        <v>15</v>
      </c>
      <c r="M201" s="334" t="s">
        <v>894</v>
      </c>
    </row>
    <row r="202" spans="1:13" ht="24.95" customHeight="1" x14ac:dyDescent="0.25">
      <c r="A202" s="334">
        <v>707475</v>
      </c>
      <c r="B202" s="334" t="s">
        <v>34</v>
      </c>
      <c r="C202" s="334">
        <v>618886</v>
      </c>
      <c r="D202" s="334" t="s">
        <v>35</v>
      </c>
      <c r="E202" s="334" t="s">
        <v>36</v>
      </c>
      <c r="F202" s="334" t="s">
        <v>37</v>
      </c>
      <c r="G202" s="334" t="s">
        <v>38</v>
      </c>
      <c r="H202" s="334" t="s">
        <v>1258</v>
      </c>
      <c r="I202" s="334">
        <v>81324768</v>
      </c>
      <c r="J202" s="334">
        <v>15</v>
      </c>
      <c r="K202" s="334" t="s">
        <v>870</v>
      </c>
      <c r="L202" s="334">
        <v>15</v>
      </c>
      <c r="M202" s="334" t="s">
        <v>894</v>
      </c>
    </row>
    <row r="203" spans="1:13" ht="24.95" customHeight="1" x14ac:dyDescent="0.25">
      <c r="A203" s="334">
        <v>707475</v>
      </c>
      <c r="B203" s="334" t="s">
        <v>34</v>
      </c>
      <c r="C203" s="334">
        <v>618886</v>
      </c>
      <c r="D203" s="334" t="s">
        <v>35</v>
      </c>
      <c r="E203" s="334" t="s">
        <v>36</v>
      </c>
      <c r="F203" s="334" t="s">
        <v>37</v>
      </c>
      <c r="G203" s="334" t="s">
        <v>38</v>
      </c>
      <c r="H203" s="334" t="s">
        <v>1257</v>
      </c>
      <c r="I203" s="334">
        <v>84320556</v>
      </c>
      <c r="J203" s="334">
        <v>15</v>
      </c>
      <c r="K203" s="334" t="s">
        <v>870</v>
      </c>
      <c r="L203" s="334">
        <v>15</v>
      </c>
      <c r="M203" s="334" t="s">
        <v>894</v>
      </c>
    </row>
    <row r="204" spans="1:13" ht="24.95" customHeight="1" x14ac:dyDescent="0.25">
      <c r="A204" s="334">
        <v>707475</v>
      </c>
      <c r="B204" s="334" t="s">
        <v>34</v>
      </c>
      <c r="C204" s="334">
        <v>618886</v>
      </c>
      <c r="D204" s="334" t="s">
        <v>35</v>
      </c>
      <c r="E204" s="334" t="s">
        <v>36</v>
      </c>
      <c r="F204" s="334" t="s">
        <v>37</v>
      </c>
      <c r="G204" s="334" t="s">
        <v>38</v>
      </c>
      <c r="H204" s="334" t="s">
        <v>1257</v>
      </c>
      <c r="I204" s="334">
        <v>86081791</v>
      </c>
      <c r="J204" s="334">
        <v>15</v>
      </c>
      <c r="K204" s="334" t="s">
        <v>870</v>
      </c>
      <c r="L204" s="334">
        <v>15</v>
      </c>
      <c r="M204" s="334" t="s">
        <v>894</v>
      </c>
    </row>
    <row r="205" spans="1:13" ht="24.95" customHeight="1" x14ac:dyDescent="0.25">
      <c r="A205" s="334">
        <v>707475</v>
      </c>
      <c r="B205" s="334" t="s">
        <v>34</v>
      </c>
      <c r="C205" s="334">
        <v>618886</v>
      </c>
      <c r="D205" s="334" t="s">
        <v>35</v>
      </c>
      <c r="E205" s="334" t="s">
        <v>36</v>
      </c>
      <c r="F205" s="334" t="s">
        <v>37</v>
      </c>
      <c r="G205" s="334" t="s">
        <v>38</v>
      </c>
      <c r="H205" s="334" t="s">
        <v>1257</v>
      </c>
      <c r="I205" s="334">
        <v>86396670</v>
      </c>
      <c r="J205" s="334">
        <v>15</v>
      </c>
      <c r="K205" s="334" t="s">
        <v>870</v>
      </c>
      <c r="L205" s="334">
        <v>15</v>
      </c>
      <c r="M205" s="334" t="s">
        <v>894</v>
      </c>
    </row>
    <row r="206" spans="1:13" ht="24.95" customHeight="1" x14ac:dyDescent="0.25">
      <c r="A206" s="334">
        <v>707475</v>
      </c>
      <c r="B206" s="334" t="s">
        <v>34</v>
      </c>
      <c r="C206" s="334">
        <v>618886</v>
      </c>
      <c r="D206" s="334" t="s">
        <v>35</v>
      </c>
      <c r="E206" s="334" t="s">
        <v>36</v>
      </c>
      <c r="F206" s="334" t="s">
        <v>37</v>
      </c>
      <c r="G206" s="334" t="s">
        <v>38</v>
      </c>
      <c r="H206" s="334" t="s">
        <v>1257</v>
      </c>
      <c r="I206" s="334">
        <v>86406287</v>
      </c>
      <c r="J206" s="334">
        <v>15</v>
      </c>
      <c r="K206" s="334" t="s">
        <v>870</v>
      </c>
      <c r="L206" s="334">
        <v>15</v>
      </c>
      <c r="M206" s="334" t="s">
        <v>894</v>
      </c>
    </row>
    <row r="207" spans="1:13" ht="24.95" customHeight="1" x14ac:dyDescent="0.25">
      <c r="A207" s="334">
        <v>707475</v>
      </c>
      <c r="B207" s="334" t="s">
        <v>34</v>
      </c>
      <c r="C207" s="334">
        <v>618886</v>
      </c>
      <c r="D207" s="334" t="s">
        <v>35</v>
      </c>
      <c r="E207" s="334" t="s">
        <v>36</v>
      </c>
      <c r="F207" s="334" t="s">
        <v>37</v>
      </c>
      <c r="G207" s="334" t="s">
        <v>38</v>
      </c>
      <c r="H207" s="334" t="s">
        <v>1257</v>
      </c>
      <c r="I207" s="334">
        <v>88841496</v>
      </c>
      <c r="J207" s="334">
        <v>15</v>
      </c>
      <c r="K207" s="334" t="s">
        <v>870</v>
      </c>
      <c r="L207" s="334">
        <v>15</v>
      </c>
      <c r="M207" s="334" t="s">
        <v>894</v>
      </c>
    </row>
    <row r="208" spans="1:13" ht="24.95" customHeight="1" x14ac:dyDescent="0.25">
      <c r="A208" s="334">
        <v>707475</v>
      </c>
      <c r="B208" s="334" t="s">
        <v>34</v>
      </c>
      <c r="C208" s="334">
        <v>618886</v>
      </c>
      <c r="D208" s="334" t="s">
        <v>35</v>
      </c>
      <c r="E208" s="334" t="s">
        <v>36</v>
      </c>
      <c r="F208" s="334" t="s">
        <v>37</v>
      </c>
      <c r="G208" s="334" t="s">
        <v>38</v>
      </c>
      <c r="H208" s="334" t="s">
        <v>1257</v>
      </c>
      <c r="I208" s="334">
        <v>89396187</v>
      </c>
      <c r="J208" s="334">
        <v>15</v>
      </c>
      <c r="K208" s="334" t="s">
        <v>870</v>
      </c>
      <c r="L208" s="334">
        <v>15</v>
      </c>
      <c r="M208" s="334" t="s">
        <v>894</v>
      </c>
    </row>
    <row r="209" spans="1:13" ht="24.95" customHeight="1" x14ac:dyDescent="0.25">
      <c r="A209" s="334">
        <v>707475</v>
      </c>
      <c r="B209" s="334" t="s">
        <v>34</v>
      </c>
      <c r="C209" s="334">
        <v>618886</v>
      </c>
      <c r="D209" s="334" t="s">
        <v>35</v>
      </c>
      <c r="E209" s="334" t="s">
        <v>36</v>
      </c>
      <c r="F209" s="334" t="s">
        <v>37</v>
      </c>
      <c r="G209" s="334" t="s">
        <v>38</v>
      </c>
      <c r="H209" s="334" t="s">
        <v>1257</v>
      </c>
      <c r="I209" s="334">
        <v>91346292</v>
      </c>
      <c r="J209" s="334">
        <v>15</v>
      </c>
      <c r="K209" s="334" t="s">
        <v>870</v>
      </c>
      <c r="L209" s="334">
        <v>15</v>
      </c>
      <c r="M209" s="334" t="s">
        <v>894</v>
      </c>
    </row>
    <row r="210" spans="1:13" ht="24.95" customHeight="1" x14ac:dyDescent="0.25">
      <c r="A210" s="334">
        <v>707475</v>
      </c>
      <c r="B210" s="334" t="s">
        <v>34</v>
      </c>
      <c r="C210" s="334">
        <v>618886</v>
      </c>
      <c r="D210" s="334" t="s">
        <v>35</v>
      </c>
      <c r="E210" s="334" t="s">
        <v>36</v>
      </c>
      <c r="F210" s="334" t="s">
        <v>37</v>
      </c>
      <c r="G210" s="334" t="s">
        <v>38</v>
      </c>
      <c r="H210" s="334" t="s">
        <v>1255</v>
      </c>
      <c r="I210" s="334">
        <v>77190341</v>
      </c>
      <c r="J210" s="334">
        <v>15</v>
      </c>
      <c r="K210" s="334" t="s">
        <v>871</v>
      </c>
      <c r="L210" s="334">
        <v>15</v>
      </c>
      <c r="M210" s="334" t="s">
        <v>894</v>
      </c>
    </row>
    <row r="211" spans="1:13" ht="24.95" customHeight="1" x14ac:dyDescent="0.25">
      <c r="A211" s="334">
        <v>707475</v>
      </c>
      <c r="B211" s="334" t="s">
        <v>34</v>
      </c>
      <c r="C211" s="334">
        <v>618886</v>
      </c>
      <c r="D211" s="334" t="s">
        <v>35</v>
      </c>
      <c r="E211" s="334" t="s">
        <v>36</v>
      </c>
      <c r="F211" s="334" t="s">
        <v>37</v>
      </c>
      <c r="G211" s="334" t="s">
        <v>38</v>
      </c>
      <c r="H211" s="334" t="s">
        <v>1258</v>
      </c>
      <c r="I211" s="334">
        <v>81324768</v>
      </c>
      <c r="J211" s="334">
        <v>15</v>
      </c>
      <c r="K211" s="334" t="s">
        <v>871</v>
      </c>
      <c r="L211" s="334">
        <v>15</v>
      </c>
      <c r="M211" s="334" t="s">
        <v>894</v>
      </c>
    </row>
    <row r="212" spans="1:13" ht="24.95" customHeight="1" x14ac:dyDescent="0.25">
      <c r="A212" s="334">
        <v>707475</v>
      </c>
      <c r="B212" s="334" t="s">
        <v>34</v>
      </c>
      <c r="C212" s="334">
        <v>618886</v>
      </c>
      <c r="D212" s="334" t="s">
        <v>35</v>
      </c>
      <c r="E212" s="334" t="s">
        <v>36</v>
      </c>
      <c r="F212" s="334" t="s">
        <v>37</v>
      </c>
      <c r="G212" s="334" t="s">
        <v>38</v>
      </c>
      <c r="H212" s="334" t="s">
        <v>1257</v>
      </c>
      <c r="I212" s="334">
        <v>84320556</v>
      </c>
      <c r="J212" s="334">
        <v>15</v>
      </c>
      <c r="K212" s="334" t="s">
        <v>871</v>
      </c>
      <c r="L212" s="334">
        <v>15</v>
      </c>
      <c r="M212" s="334" t="s">
        <v>894</v>
      </c>
    </row>
    <row r="213" spans="1:13" ht="24.95" customHeight="1" x14ac:dyDescent="0.25">
      <c r="A213" s="334">
        <v>707475</v>
      </c>
      <c r="B213" s="334" t="s">
        <v>34</v>
      </c>
      <c r="C213" s="334">
        <v>618886</v>
      </c>
      <c r="D213" s="334" t="s">
        <v>35</v>
      </c>
      <c r="E213" s="334" t="s">
        <v>36</v>
      </c>
      <c r="F213" s="334" t="s">
        <v>37</v>
      </c>
      <c r="G213" s="334" t="s">
        <v>38</v>
      </c>
      <c r="H213" s="334" t="s">
        <v>1257</v>
      </c>
      <c r="I213" s="334">
        <v>86081791</v>
      </c>
      <c r="J213" s="334">
        <v>15</v>
      </c>
      <c r="K213" s="334" t="s">
        <v>871</v>
      </c>
      <c r="L213" s="334">
        <v>15</v>
      </c>
      <c r="M213" s="334" t="s">
        <v>894</v>
      </c>
    </row>
    <row r="214" spans="1:13" ht="24.95" customHeight="1" x14ac:dyDescent="0.25">
      <c r="A214" s="334">
        <v>707475</v>
      </c>
      <c r="B214" s="334" t="s">
        <v>34</v>
      </c>
      <c r="C214" s="334">
        <v>618886</v>
      </c>
      <c r="D214" s="334" t="s">
        <v>35</v>
      </c>
      <c r="E214" s="334" t="s">
        <v>36</v>
      </c>
      <c r="F214" s="334" t="s">
        <v>37</v>
      </c>
      <c r="G214" s="334" t="s">
        <v>38</v>
      </c>
      <c r="H214" s="334" t="s">
        <v>1257</v>
      </c>
      <c r="I214" s="334">
        <v>86396670</v>
      </c>
      <c r="J214" s="334">
        <v>15</v>
      </c>
      <c r="K214" s="334" t="s">
        <v>871</v>
      </c>
      <c r="L214" s="334">
        <v>15</v>
      </c>
      <c r="M214" s="334" t="s">
        <v>894</v>
      </c>
    </row>
    <row r="215" spans="1:13" ht="24.95" customHeight="1" x14ac:dyDescent="0.25">
      <c r="A215" s="334">
        <v>707475</v>
      </c>
      <c r="B215" s="334" t="s">
        <v>34</v>
      </c>
      <c r="C215" s="334">
        <v>618886</v>
      </c>
      <c r="D215" s="334" t="s">
        <v>35</v>
      </c>
      <c r="E215" s="334" t="s">
        <v>36</v>
      </c>
      <c r="F215" s="334" t="s">
        <v>37</v>
      </c>
      <c r="G215" s="334" t="s">
        <v>38</v>
      </c>
      <c r="H215" s="334" t="s">
        <v>1257</v>
      </c>
      <c r="I215" s="334">
        <v>86406287</v>
      </c>
      <c r="J215" s="334">
        <v>15</v>
      </c>
      <c r="K215" s="334" t="s">
        <v>871</v>
      </c>
      <c r="L215" s="334">
        <v>15</v>
      </c>
      <c r="M215" s="334" t="s">
        <v>894</v>
      </c>
    </row>
    <row r="216" spans="1:13" ht="24.95" customHeight="1" x14ac:dyDescent="0.25">
      <c r="A216" s="334">
        <v>707475</v>
      </c>
      <c r="B216" s="334" t="s">
        <v>34</v>
      </c>
      <c r="C216" s="334">
        <v>618886</v>
      </c>
      <c r="D216" s="334" t="s">
        <v>35</v>
      </c>
      <c r="E216" s="334" t="s">
        <v>36</v>
      </c>
      <c r="F216" s="334" t="s">
        <v>37</v>
      </c>
      <c r="G216" s="334" t="s">
        <v>38</v>
      </c>
      <c r="H216" s="334" t="s">
        <v>1257</v>
      </c>
      <c r="I216" s="334">
        <v>88841496</v>
      </c>
      <c r="J216" s="334">
        <v>15</v>
      </c>
      <c r="K216" s="334" t="s">
        <v>871</v>
      </c>
      <c r="L216" s="334">
        <v>15</v>
      </c>
      <c r="M216" s="334" t="s">
        <v>894</v>
      </c>
    </row>
    <row r="217" spans="1:13" ht="24.95" customHeight="1" x14ac:dyDescent="0.25">
      <c r="A217" s="334">
        <v>707475</v>
      </c>
      <c r="B217" s="334" t="s">
        <v>34</v>
      </c>
      <c r="C217" s="334">
        <v>618886</v>
      </c>
      <c r="D217" s="334" t="s">
        <v>35</v>
      </c>
      <c r="E217" s="334" t="s">
        <v>36</v>
      </c>
      <c r="F217" s="334" t="s">
        <v>37</v>
      </c>
      <c r="G217" s="334" t="s">
        <v>38</v>
      </c>
      <c r="H217" s="334" t="s">
        <v>1257</v>
      </c>
      <c r="I217" s="334">
        <v>89396187</v>
      </c>
      <c r="J217" s="334">
        <v>15</v>
      </c>
      <c r="K217" s="334" t="s">
        <v>871</v>
      </c>
      <c r="L217" s="334">
        <v>15</v>
      </c>
      <c r="M217" s="334" t="s">
        <v>894</v>
      </c>
    </row>
    <row r="218" spans="1:13" ht="24.95" customHeight="1" x14ac:dyDescent="0.25">
      <c r="A218" s="334">
        <v>707475</v>
      </c>
      <c r="B218" s="334" t="s">
        <v>34</v>
      </c>
      <c r="C218" s="334">
        <v>618886</v>
      </c>
      <c r="D218" s="334" t="s">
        <v>35</v>
      </c>
      <c r="E218" s="334" t="s">
        <v>36</v>
      </c>
      <c r="F218" s="334" t="s">
        <v>37</v>
      </c>
      <c r="G218" s="334" t="s">
        <v>38</v>
      </c>
      <c r="H218" s="334" t="s">
        <v>1257</v>
      </c>
      <c r="I218" s="334">
        <v>91346292</v>
      </c>
      <c r="J218" s="334">
        <v>15</v>
      </c>
      <c r="K218" s="334" t="s">
        <v>871</v>
      </c>
      <c r="L218" s="334">
        <v>15</v>
      </c>
      <c r="M218" s="334" t="s">
        <v>894</v>
      </c>
    </row>
    <row r="219" spans="1:13" ht="24.95" customHeight="1" x14ac:dyDescent="0.25">
      <c r="A219" s="334">
        <v>707475</v>
      </c>
      <c r="B219" s="334" t="s">
        <v>34</v>
      </c>
      <c r="C219" s="334">
        <v>618886</v>
      </c>
      <c r="D219" s="334" t="s">
        <v>35</v>
      </c>
      <c r="E219" s="334" t="s">
        <v>36</v>
      </c>
      <c r="F219" s="334" t="s">
        <v>37</v>
      </c>
      <c r="G219" s="334" t="s">
        <v>38</v>
      </c>
      <c r="H219" s="334" t="s">
        <v>1255</v>
      </c>
      <c r="I219" s="334">
        <v>77190341</v>
      </c>
      <c r="J219" s="334">
        <v>15</v>
      </c>
      <c r="K219" s="334" t="s">
        <v>872</v>
      </c>
      <c r="L219" s="334">
        <v>15</v>
      </c>
      <c r="M219" s="334" t="s">
        <v>894</v>
      </c>
    </row>
    <row r="220" spans="1:13" ht="24.95" customHeight="1" x14ac:dyDescent="0.25">
      <c r="A220" s="334">
        <v>707475</v>
      </c>
      <c r="B220" s="334" t="s">
        <v>34</v>
      </c>
      <c r="C220" s="334">
        <v>618886</v>
      </c>
      <c r="D220" s="334" t="s">
        <v>35</v>
      </c>
      <c r="E220" s="334" t="s">
        <v>36</v>
      </c>
      <c r="F220" s="334" t="s">
        <v>37</v>
      </c>
      <c r="G220" s="334" t="s">
        <v>38</v>
      </c>
      <c r="H220" s="334" t="s">
        <v>1258</v>
      </c>
      <c r="I220" s="334">
        <v>81324768</v>
      </c>
      <c r="J220" s="334">
        <v>15</v>
      </c>
      <c r="K220" s="334" t="s">
        <v>872</v>
      </c>
      <c r="L220" s="334">
        <v>15</v>
      </c>
      <c r="M220" s="334" t="s">
        <v>894</v>
      </c>
    </row>
    <row r="221" spans="1:13" ht="24.95" customHeight="1" x14ac:dyDescent="0.25">
      <c r="A221" s="334">
        <v>707475</v>
      </c>
      <c r="B221" s="334" t="s">
        <v>34</v>
      </c>
      <c r="C221" s="334">
        <v>618886</v>
      </c>
      <c r="D221" s="334" t="s">
        <v>35</v>
      </c>
      <c r="E221" s="334" t="s">
        <v>36</v>
      </c>
      <c r="F221" s="334" t="s">
        <v>37</v>
      </c>
      <c r="G221" s="334" t="s">
        <v>38</v>
      </c>
      <c r="H221" s="334" t="s">
        <v>1257</v>
      </c>
      <c r="I221" s="334">
        <v>84320556</v>
      </c>
      <c r="J221" s="334">
        <v>15</v>
      </c>
      <c r="K221" s="334" t="s">
        <v>872</v>
      </c>
      <c r="L221" s="334">
        <v>15</v>
      </c>
      <c r="M221" s="334" t="s">
        <v>894</v>
      </c>
    </row>
    <row r="222" spans="1:13" ht="24.95" customHeight="1" x14ac:dyDescent="0.25">
      <c r="A222" s="334">
        <v>707475</v>
      </c>
      <c r="B222" s="334" t="s">
        <v>34</v>
      </c>
      <c r="C222" s="334">
        <v>618886</v>
      </c>
      <c r="D222" s="334" t="s">
        <v>35</v>
      </c>
      <c r="E222" s="334" t="s">
        <v>36</v>
      </c>
      <c r="F222" s="334" t="s">
        <v>37</v>
      </c>
      <c r="G222" s="334" t="s">
        <v>38</v>
      </c>
      <c r="H222" s="334" t="s">
        <v>1257</v>
      </c>
      <c r="I222" s="334">
        <v>86081791</v>
      </c>
      <c r="J222" s="334">
        <v>15</v>
      </c>
      <c r="K222" s="334" t="s">
        <v>872</v>
      </c>
      <c r="L222" s="334">
        <v>15</v>
      </c>
      <c r="M222" s="334" t="s">
        <v>894</v>
      </c>
    </row>
    <row r="223" spans="1:13" ht="24.95" customHeight="1" x14ac:dyDescent="0.25">
      <c r="A223" s="334">
        <v>707475</v>
      </c>
      <c r="B223" s="334" t="s">
        <v>34</v>
      </c>
      <c r="C223" s="334">
        <v>618886</v>
      </c>
      <c r="D223" s="334" t="s">
        <v>35</v>
      </c>
      <c r="E223" s="334" t="s">
        <v>36</v>
      </c>
      <c r="F223" s="334" t="s">
        <v>37</v>
      </c>
      <c r="G223" s="334" t="s">
        <v>38</v>
      </c>
      <c r="H223" s="334" t="s">
        <v>1257</v>
      </c>
      <c r="I223" s="334">
        <v>86396670</v>
      </c>
      <c r="J223" s="334">
        <v>15</v>
      </c>
      <c r="K223" s="334" t="s">
        <v>872</v>
      </c>
      <c r="L223" s="334">
        <v>15</v>
      </c>
      <c r="M223" s="334" t="s">
        <v>894</v>
      </c>
    </row>
    <row r="224" spans="1:13" ht="24.95" customHeight="1" x14ac:dyDescent="0.25">
      <c r="A224" s="334">
        <v>707475</v>
      </c>
      <c r="B224" s="334" t="s">
        <v>34</v>
      </c>
      <c r="C224" s="334">
        <v>618886</v>
      </c>
      <c r="D224" s="334" t="s">
        <v>35</v>
      </c>
      <c r="E224" s="334" t="s">
        <v>36</v>
      </c>
      <c r="F224" s="334" t="s">
        <v>37</v>
      </c>
      <c r="G224" s="334" t="s">
        <v>38</v>
      </c>
      <c r="H224" s="334" t="s">
        <v>1257</v>
      </c>
      <c r="I224" s="334">
        <v>86406287</v>
      </c>
      <c r="J224" s="334">
        <v>15</v>
      </c>
      <c r="K224" s="334" t="s">
        <v>872</v>
      </c>
      <c r="L224" s="334">
        <v>15</v>
      </c>
      <c r="M224" s="334" t="s">
        <v>894</v>
      </c>
    </row>
    <row r="225" spans="1:13" ht="24.95" customHeight="1" x14ac:dyDescent="0.25">
      <c r="A225" s="334">
        <v>707475</v>
      </c>
      <c r="B225" s="334" t="s">
        <v>34</v>
      </c>
      <c r="C225" s="334">
        <v>618886</v>
      </c>
      <c r="D225" s="334" t="s">
        <v>35</v>
      </c>
      <c r="E225" s="334" t="s">
        <v>36</v>
      </c>
      <c r="F225" s="334" t="s">
        <v>37</v>
      </c>
      <c r="G225" s="334" t="s">
        <v>38</v>
      </c>
      <c r="H225" s="334" t="s">
        <v>1257</v>
      </c>
      <c r="I225" s="334">
        <v>88841496</v>
      </c>
      <c r="J225" s="334">
        <v>15</v>
      </c>
      <c r="K225" s="334" t="s">
        <v>872</v>
      </c>
      <c r="L225" s="334">
        <v>15</v>
      </c>
      <c r="M225" s="334" t="s">
        <v>894</v>
      </c>
    </row>
    <row r="226" spans="1:13" ht="24.95" customHeight="1" x14ac:dyDescent="0.25">
      <c r="A226" s="334">
        <v>707475</v>
      </c>
      <c r="B226" s="334" t="s">
        <v>34</v>
      </c>
      <c r="C226" s="334">
        <v>618886</v>
      </c>
      <c r="D226" s="334" t="s">
        <v>35</v>
      </c>
      <c r="E226" s="334" t="s">
        <v>36</v>
      </c>
      <c r="F226" s="334" t="s">
        <v>37</v>
      </c>
      <c r="G226" s="334" t="s">
        <v>38</v>
      </c>
      <c r="H226" s="334" t="s">
        <v>1257</v>
      </c>
      <c r="I226" s="334">
        <v>89396187</v>
      </c>
      <c r="J226" s="334">
        <v>15</v>
      </c>
      <c r="K226" s="334" t="s">
        <v>872</v>
      </c>
      <c r="L226" s="334">
        <v>15</v>
      </c>
      <c r="M226" s="334" t="s">
        <v>894</v>
      </c>
    </row>
    <row r="227" spans="1:13" ht="24.95" customHeight="1" x14ac:dyDescent="0.25">
      <c r="A227" s="334">
        <v>707475</v>
      </c>
      <c r="B227" s="334" t="s">
        <v>34</v>
      </c>
      <c r="C227" s="334">
        <v>618886</v>
      </c>
      <c r="D227" s="334" t="s">
        <v>35</v>
      </c>
      <c r="E227" s="334" t="s">
        <v>36</v>
      </c>
      <c r="F227" s="334" t="s">
        <v>37</v>
      </c>
      <c r="G227" s="334" t="s">
        <v>38</v>
      </c>
      <c r="H227" s="334" t="s">
        <v>1257</v>
      </c>
      <c r="I227" s="334">
        <v>91346292</v>
      </c>
      <c r="J227" s="334">
        <v>15</v>
      </c>
      <c r="K227" s="334" t="s">
        <v>872</v>
      </c>
      <c r="L227" s="334">
        <v>15</v>
      </c>
      <c r="M227" s="334" t="s">
        <v>894</v>
      </c>
    </row>
    <row r="228" spans="1:13" ht="24.95" customHeight="1" x14ac:dyDescent="0.25">
      <c r="A228" s="334">
        <v>707475</v>
      </c>
      <c r="B228" s="334" t="s">
        <v>34</v>
      </c>
      <c r="C228" s="334">
        <v>618886</v>
      </c>
      <c r="D228" s="334" t="s">
        <v>35</v>
      </c>
      <c r="E228" s="334" t="s">
        <v>36</v>
      </c>
      <c r="F228" s="334" t="s">
        <v>37</v>
      </c>
      <c r="G228" s="334" t="s">
        <v>38</v>
      </c>
      <c r="H228" s="334" t="s">
        <v>1255</v>
      </c>
      <c r="I228" s="334">
        <v>77190341</v>
      </c>
      <c r="J228" s="334">
        <v>15</v>
      </c>
      <c r="K228" s="334" t="s">
        <v>873</v>
      </c>
      <c r="L228" s="334">
        <v>15</v>
      </c>
      <c r="M228" s="334" t="s">
        <v>894</v>
      </c>
    </row>
    <row r="229" spans="1:13" ht="24.95" customHeight="1" x14ac:dyDescent="0.25">
      <c r="A229" s="334">
        <v>707475</v>
      </c>
      <c r="B229" s="334" t="s">
        <v>34</v>
      </c>
      <c r="C229" s="334">
        <v>618886</v>
      </c>
      <c r="D229" s="334" t="s">
        <v>35</v>
      </c>
      <c r="E229" s="334" t="s">
        <v>36</v>
      </c>
      <c r="F229" s="334" t="s">
        <v>37</v>
      </c>
      <c r="G229" s="334" t="s">
        <v>38</v>
      </c>
      <c r="H229" s="334" t="s">
        <v>1258</v>
      </c>
      <c r="I229" s="334">
        <v>81324768</v>
      </c>
      <c r="J229" s="334">
        <v>15</v>
      </c>
      <c r="K229" s="334" t="s">
        <v>873</v>
      </c>
      <c r="L229" s="334">
        <v>15</v>
      </c>
      <c r="M229" s="334" t="s">
        <v>894</v>
      </c>
    </row>
    <row r="230" spans="1:13" ht="24.95" customHeight="1" x14ac:dyDescent="0.25">
      <c r="A230" s="334">
        <v>707475</v>
      </c>
      <c r="B230" s="334" t="s">
        <v>34</v>
      </c>
      <c r="C230" s="334">
        <v>618886</v>
      </c>
      <c r="D230" s="334" t="s">
        <v>35</v>
      </c>
      <c r="E230" s="334" t="s">
        <v>36</v>
      </c>
      <c r="F230" s="334" t="s">
        <v>37</v>
      </c>
      <c r="G230" s="334" t="s">
        <v>38</v>
      </c>
      <c r="H230" s="334" t="s">
        <v>1257</v>
      </c>
      <c r="I230" s="334">
        <v>84320556</v>
      </c>
      <c r="J230" s="334">
        <v>15</v>
      </c>
      <c r="K230" s="334" t="s">
        <v>873</v>
      </c>
      <c r="L230" s="334">
        <v>15</v>
      </c>
      <c r="M230" s="334" t="s">
        <v>894</v>
      </c>
    </row>
    <row r="231" spans="1:13" ht="24.95" customHeight="1" x14ac:dyDescent="0.25">
      <c r="A231" s="334">
        <v>707475</v>
      </c>
      <c r="B231" s="334" t="s">
        <v>34</v>
      </c>
      <c r="C231" s="334">
        <v>618886</v>
      </c>
      <c r="D231" s="334" t="s">
        <v>35</v>
      </c>
      <c r="E231" s="334" t="s">
        <v>36</v>
      </c>
      <c r="F231" s="334" t="s">
        <v>37</v>
      </c>
      <c r="G231" s="334" t="s">
        <v>38</v>
      </c>
      <c r="H231" s="334" t="s">
        <v>1257</v>
      </c>
      <c r="I231" s="334">
        <v>86081791</v>
      </c>
      <c r="J231" s="334">
        <v>15</v>
      </c>
      <c r="K231" s="334" t="s">
        <v>873</v>
      </c>
      <c r="L231" s="334">
        <v>15</v>
      </c>
      <c r="M231" s="334" t="s">
        <v>894</v>
      </c>
    </row>
    <row r="232" spans="1:13" ht="24.95" customHeight="1" x14ac:dyDescent="0.25">
      <c r="A232" s="334">
        <v>707475</v>
      </c>
      <c r="B232" s="334" t="s">
        <v>34</v>
      </c>
      <c r="C232" s="334">
        <v>618886</v>
      </c>
      <c r="D232" s="334" t="s">
        <v>35</v>
      </c>
      <c r="E232" s="334" t="s">
        <v>36</v>
      </c>
      <c r="F232" s="334" t="s">
        <v>37</v>
      </c>
      <c r="G232" s="334" t="s">
        <v>38</v>
      </c>
      <c r="H232" s="334" t="s">
        <v>1257</v>
      </c>
      <c r="I232" s="334">
        <v>86396670</v>
      </c>
      <c r="J232" s="334">
        <v>15</v>
      </c>
      <c r="K232" s="334" t="s">
        <v>873</v>
      </c>
      <c r="L232" s="334">
        <v>15</v>
      </c>
      <c r="M232" s="334" t="s">
        <v>894</v>
      </c>
    </row>
    <row r="233" spans="1:13" ht="24.95" customHeight="1" x14ac:dyDescent="0.25">
      <c r="A233" s="334">
        <v>707475</v>
      </c>
      <c r="B233" s="334" t="s">
        <v>34</v>
      </c>
      <c r="C233" s="334">
        <v>618886</v>
      </c>
      <c r="D233" s="334" t="s">
        <v>35</v>
      </c>
      <c r="E233" s="334" t="s">
        <v>36</v>
      </c>
      <c r="F233" s="334" t="s">
        <v>37</v>
      </c>
      <c r="G233" s="334" t="s">
        <v>38</v>
      </c>
      <c r="H233" s="334" t="s">
        <v>1257</v>
      </c>
      <c r="I233" s="334">
        <v>86406287</v>
      </c>
      <c r="J233" s="334">
        <v>15</v>
      </c>
      <c r="K233" s="334" t="s">
        <v>873</v>
      </c>
      <c r="L233" s="334">
        <v>15</v>
      </c>
      <c r="M233" s="334" t="s">
        <v>894</v>
      </c>
    </row>
    <row r="234" spans="1:13" ht="24.95" customHeight="1" x14ac:dyDescent="0.25">
      <c r="A234" s="334">
        <v>707475</v>
      </c>
      <c r="B234" s="334" t="s">
        <v>34</v>
      </c>
      <c r="C234" s="334">
        <v>618886</v>
      </c>
      <c r="D234" s="334" t="s">
        <v>35</v>
      </c>
      <c r="E234" s="334" t="s">
        <v>36</v>
      </c>
      <c r="F234" s="334" t="s">
        <v>37</v>
      </c>
      <c r="G234" s="334" t="s">
        <v>38</v>
      </c>
      <c r="H234" s="334" t="s">
        <v>1257</v>
      </c>
      <c r="I234" s="334">
        <v>88841496</v>
      </c>
      <c r="J234" s="334">
        <v>15</v>
      </c>
      <c r="K234" s="334" t="s">
        <v>873</v>
      </c>
      <c r="L234" s="334">
        <v>15</v>
      </c>
      <c r="M234" s="334" t="s">
        <v>894</v>
      </c>
    </row>
    <row r="235" spans="1:13" ht="24.95" customHeight="1" x14ac:dyDescent="0.25">
      <c r="A235" s="334">
        <v>707475</v>
      </c>
      <c r="B235" s="334" t="s">
        <v>34</v>
      </c>
      <c r="C235" s="334">
        <v>618886</v>
      </c>
      <c r="D235" s="334" t="s">
        <v>35</v>
      </c>
      <c r="E235" s="334" t="s">
        <v>36</v>
      </c>
      <c r="F235" s="334" t="s">
        <v>37</v>
      </c>
      <c r="G235" s="334" t="s">
        <v>38</v>
      </c>
      <c r="H235" s="334" t="s">
        <v>1257</v>
      </c>
      <c r="I235" s="334">
        <v>89396187</v>
      </c>
      <c r="J235" s="334">
        <v>15</v>
      </c>
      <c r="K235" s="334" t="s">
        <v>873</v>
      </c>
      <c r="L235" s="334">
        <v>15</v>
      </c>
      <c r="M235" s="334" t="s">
        <v>894</v>
      </c>
    </row>
    <row r="236" spans="1:13" ht="24.95" customHeight="1" x14ac:dyDescent="0.25">
      <c r="A236" s="334">
        <v>707475</v>
      </c>
      <c r="B236" s="334" t="s">
        <v>34</v>
      </c>
      <c r="C236" s="334">
        <v>618886</v>
      </c>
      <c r="D236" s="334" t="s">
        <v>35</v>
      </c>
      <c r="E236" s="334" t="s">
        <v>36</v>
      </c>
      <c r="F236" s="334" t="s">
        <v>37</v>
      </c>
      <c r="G236" s="334" t="s">
        <v>38</v>
      </c>
      <c r="H236" s="334" t="s">
        <v>1257</v>
      </c>
      <c r="I236" s="334">
        <v>91346292</v>
      </c>
      <c r="J236" s="334">
        <v>15</v>
      </c>
      <c r="K236" s="334" t="s">
        <v>873</v>
      </c>
      <c r="L236" s="334">
        <v>15</v>
      </c>
      <c r="M236" s="334" t="s">
        <v>894</v>
      </c>
    </row>
    <row r="237" spans="1:13" ht="24.95" customHeight="1" x14ac:dyDescent="0.25">
      <c r="A237" s="334">
        <v>707475</v>
      </c>
      <c r="B237" s="334" t="s">
        <v>34</v>
      </c>
      <c r="C237" s="334">
        <v>618886</v>
      </c>
      <c r="D237" s="334" t="s">
        <v>35</v>
      </c>
      <c r="E237" s="334" t="s">
        <v>36</v>
      </c>
      <c r="F237" s="334" t="s">
        <v>37</v>
      </c>
      <c r="G237" s="334" t="s">
        <v>38</v>
      </c>
      <c r="H237" s="334" t="s">
        <v>1255</v>
      </c>
      <c r="I237" s="334">
        <v>77190341</v>
      </c>
      <c r="J237" s="334">
        <v>15</v>
      </c>
      <c r="K237" s="334" t="s">
        <v>875</v>
      </c>
      <c r="L237" s="334">
        <v>15</v>
      </c>
      <c r="M237" s="334" t="s">
        <v>894</v>
      </c>
    </row>
    <row r="238" spans="1:13" ht="24.95" customHeight="1" x14ac:dyDescent="0.25">
      <c r="A238" s="334">
        <v>707475</v>
      </c>
      <c r="B238" s="334" t="s">
        <v>34</v>
      </c>
      <c r="C238" s="334">
        <v>618886</v>
      </c>
      <c r="D238" s="334" t="s">
        <v>35</v>
      </c>
      <c r="E238" s="334" t="s">
        <v>36</v>
      </c>
      <c r="F238" s="334" t="s">
        <v>37</v>
      </c>
      <c r="G238" s="334" t="s">
        <v>38</v>
      </c>
      <c r="H238" s="334" t="s">
        <v>1258</v>
      </c>
      <c r="I238" s="334">
        <v>81324768</v>
      </c>
      <c r="J238" s="334">
        <v>15</v>
      </c>
      <c r="K238" s="334" t="s">
        <v>875</v>
      </c>
      <c r="L238" s="334">
        <v>15</v>
      </c>
      <c r="M238" s="334" t="s">
        <v>894</v>
      </c>
    </row>
    <row r="239" spans="1:13" ht="24.95" customHeight="1" x14ac:dyDescent="0.25">
      <c r="A239" s="334">
        <v>707475</v>
      </c>
      <c r="B239" s="334" t="s">
        <v>34</v>
      </c>
      <c r="C239" s="334">
        <v>618886</v>
      </c>
      <c r="D239" s="334" t="s">
        <v>35</v>
      </c>
      <c r="E239" s="334" t="s">
        <v>36</v>
      </c>
      <c r="F239" s="334" t="s">
        <v>37</v>
      </c>
      <c r="G239" s="334" t="s">
        <v>38</v>
      </c>
      <c r="H239" s="334" t="s">
        <v>1257</v>
      </c>
      <c r="I239" s="334">
        <v>84320556</v>
      </c>
      <c r="J239" s="334">
        <v>15</v>
      </c>
      <c r="K239" s="334" t="s">
        <v>875</v>
      </c>
      <c r="L239" s="334">
        <v>15</v>
      </c>
      <c r="M239" s="334" t="s">
        <v>894</v>
      </c>
    </row>
    <row r="240" spans="1:13" ht="24.95" customHeight="1" x14ac:dyDescent="0.25">
      <c r="A240" s="334">
        <v>707475</v>
      </c>
      <c r="B240" s="334" t="s">
        <v>34</v>
      </c>
      <c r="C240" s="334">
        <v>618886</v>
      </c>
      <c r="D240" s="334" t="s">
        <v>35</v>
      </c>
      <c r="E240" s="334" t="s">
        <v>36</v>
      </c>
      <c r="F240" s="334" t="s">
        <v>37</v>
      </c>
      <c r="G240" s="334" t="s">
        <v>38</v>
      </c>
      <c r="H240" s="334" t="s">
        <v>1257</v>
      </c>
      <c r="I240" s="334">
        <v>86081791</v>
      </c>
      <c r="J240" s="334">
        <v>15</v>
      </c>
      <c r="K240" s="334" t="s">
        <v>875</v>
      </c>
      <c r="L240" s="334">
        <v>15</v>
      </c>
      <c r="M240" s="334" t="s">
        <v>894</v>
      </c>
    </row>
    <row r="241" spans="1:13" ht="24.95" customHeight="1" x14ac:dyDescent="0.25">
      <c r="A241" s="334">
        <v>707475</v>
      </c>
      <c r="B241" s="334" t="s">
        <v>34</v>
      </c>
      <c r="C241" s="334">
        <v>618886</v>
      </c>
      <c r="D241" s="334" t="s">
        <v>35</v>
      </c>
      <c r="E241" s="334" t="s">
        <v>36</v>
      </c>
      <c r="F241" s="334" t="s">
        <v>37</v>
      </c>
      <c r="G241" s="334" t="s">
        <v>38</v>
      </c>
      <c r="H241" s="334" t="s">
        <v>1257</v>
      </c>
      <c r="I241" s="334">
        <v>86396670</v>
      </c>
      <c r="J241" s="334">
        <v>15</v>
      </c>
      <c r="K241" s="334" t="s">
        <v>875</v>
      </c>
      <c r="L241" s="334">
        <v>15</v>
      </c>
      <c r="M241" s="334" t="s">
        <v>894</v>
      </c>
    </row>
    <row r="242" spans="1:13" ht="24.95" customHeight="1" x14ac:dyDescent="0.25">
      <c r="A242" s="334">
        <v>707475</v>
      </c>
      <c r="B242" s="334" t="s">
        <v>34</v>
      </c>
      <c r="C242" s="334">
        <v>618886</v>
      </c>
      <c r="D242" s="334" t="s">
        <v>35</v>
      </c>
      <c r="E242" s="334" t="s">
        <v>36</v>
      </c>
      <c r="F242" s="334" t="s">
        <v>37</v>
      </c>
      <c r="G242" s="334" t="s">
        <v>38</v>
      </c>
      <c r="H242" s="334" t="s">
        <v>1257</v>
      </c>
      <c r="I242" s="334">
        <v>86406287</v>
      </c>
      <c r="J242" s="334">
        <v>15</v>
      </c>
      <c r="K242" s="334" t="s">
        <v>875</v>
      </c>
      <c r="L242" s="334">
        <v>15</v>
      </c>
      <c r="M242" s="334" t="s">
        <v>894</v>
      </c>
    </row>
    <row r="243" spans="1:13" ht="24.95" customHeight="1" x14ac:dyDescent="0.25">
      <c r="A243" s="334">
        <v>707475</v>
      </c>
      <c r="B243" s="334" t="s">
        <v>34</v>
      </c>
      <c r="C243" s="334">
        <v>618886</v>
      </c>
      <c r="D243" s="334" t="s">
        <v>35</v>
      </c>
      <c r="E243" s="334" t="s">
        <v>36</v>
      </c>
      <c r="F243" s="334" t="s">
        <v>37</v>
      </c>
      <c r="G243" s="334" t="s">
        <v>38</v>
      </c>
      <c r="H243" s="334" t="s">
        <v>1257</v>
      </c>
      <c r="I243" s="334">
        <v>88841496</v>
      </c>
      <c r="J243" s="334">
        <v>15</v>
      </c>
      <c r="K243" s="334" t="s">
        <v>875</v>
      </c>
      <c r="L243" s="334">
        <v>15</v>
      </c>
      <c r="M243" s="334" t="s">
        <v>894</v>
      </c>
    </row>
    <row r="244" spans="1:13" ht="24.95" customHeight="1" x14ac:dyDescent="0.25">
      <c r="A244" s="334">
        <v>707475</v>
      </c>
      <c r="B244" s="334" t="s">
        <v>34</v>
      </c>
      <c r="C244" s="334">
        <v>618886</v>
      </c>
      <c r="D244" s="334" t="s">
        <v>35</v>
      </c>
      <c r="E244" s="334" t="s">
        <v>36</v>
      </c>
      <c r="F244" s="334" t="s">
        <v>37</v>
      </c>
      <c r="G244" s="334" t="s">
        <v>38</v>
      </c>
      <c r="H244" s="334" t="s">
        <v>1257</v>
      </c>
      <c r="I244" s="334">
        <v>89396187</v>
      </c>
      <c r="J244" s="334">
        <v>15</v>
      </c>
      <c r="K244" s="334" t="s">
        <v>875</v>
      </c>
      <c r="L244" s="334">
        <v>15</v>
      </c>
      <c r="M244" s="334" t="s">
        <v>894</v>
      </c>
    </row>
    <row r="245" spans="1:13" ht="24.95" customHeight="1" x14ac:dyDescent="0.25">
      <c r="A245" s="334">
        <v>707475</v>
      </c>
      <c r="B245" s="334" t="s">
        <v>34</v>
      </c>
      <c r="C245" s="334">
        <v>618886</v>
      </c>
      <c r="D245" s="334" t="s">
        <v>35</v>
      </c>
      <c r="E245" s="334" t="s">
        <v>36</v>
      </c>
      <c r="F245" s="334" t="s">
        <v>37</v>
      </c>
      <c r="G245" s="334" t="s">
        <v>38</v>
      </c>
      <c r="H245" s="334" t="s">
        <v>1257</v>
      </c>
      <c r="I245" s="334">
        <v>91346292</v>
      </c>
      <c r="J245" s="334">
        <v>15</v>
      </c>
      <c r="K245" s="334" t="s">
        <v>875</v>
      </c>
      <c r="L245" s="334">
        <v>15</v>
      </c>
      <c r="M245" s="334" t="s">
        <v>894</v>
      </c>
    </row>
    <row r="246" spans="1:13" ht="24.95" customHeight="1" x14ac:dyDescent="0.25">
      <c r="A246" s="334">
        <v>707475</v>
      </c>
      <c r="B246" s="334" t="s">
        <v>34</v>
      </c>
      <c r="C246" s="334">
        <v>618886</v>
      </c>
      <c r="D246" s="334" t="s">
        <v>35</v>
      </c>
      <c r="E246" s="334" t="s">
        <v>36</v>
      </c>
      <c r="F246" s="334" t="s">
        <v>37</v>
      </c>
      <c r="G246" s="334" t="s">
        <v>38</v>
      </c>
      <c r="H246" s="334" t="s">
        <v>1257</v>
      </c>
      <c r="I246" s="334">
        <v>84320556</v>
      </c>
      <c r="J246" s="334">
        <v>15</v>
      </c>
      <c r="K246" s="334" t="s">
        <v>877</v>
      </c>
      <c r="L246" s="334">
        <v>15</v>
      </c>
      <c r="M246" s="334" t="s">
        <v>894</v>
      </c>
    </row>
    <row r="247" spans="1:13" ht="24.95" customHeight="1" x14ac:dyDescent="0.25">
      <c r="A247" s="334">
        <v>707475</v>
      </c>
      <c r="B247" s="334" t="s">
        <v>34</v>
      </c>
      <c r="C247" s="334">
        <v>618886</v>
      </c>
      <c r="D247" s="334" t="s">
        <v>35</v>
      </c>
      <c r="E247" s="334" t="s">
        <v>36</v>
      </c>
      <c r="F247" s="334" t="s">
        <v>37</v>
      </c>
      <c r="G247" s="334" t="s">
        <v>38</v>
      </c>
      <c r="H247" s="334" t="s">
        <v>1257</v>
      </c>
      <c r="I247" s="334">
        <v>86081791</v>
      </c>
      <c r="J247" s="334">
        <v>15</v>
      </c>
      <c r="K247" s="334" t="s">
        <v>877</v>
      </c>
      <c r="L247" s="334">
        <v>15</v>
      </c>
      <c r="M247" s="334" t="s">
        <v>894</v>
      </c>
    </row>
    <row r="248" spans="1:13" ht="24.95" customHeight="1" x14ac:dyDescent="0.25">
      <c r="A248" s="334">
        <v>707475</v>
      </c>
      <c r="B248" s="334" t="s">
        <v>34</v>
      </c>
      <c r="C248" s="334">
        <v>618886</v>
      </c>
      <c r="D248" s="334" t="s">
        <v>35</v>
      </c>
      <c r="E248" s="334" t="s">
        <v>36</v>
      </c>
      <c r="F248" s="334" t="s">
        <v>37</v>
      </c>
      <c r="G248" s="334" t="s">
        <v>38</v>
      </c>
      <c r="H248" s="334" t="s">
        <v>1257</v>
      </c>
      <c r="I248" s="334">
        <v>86396670</v>
      </c>
      <c r="J248" s="334">
        <v>15</v>
      </c>
      <c r="K248" s="334" t="s">
        <v>877</v>
      </c>
      <c r="L248" s="334">
        <v>15</v>
      </c>
      <c r="M248" s="334" t="s">
        <v>894</v>
      </c>
    </row>
    <row r="249" spans="1:13" ht="24.95" customHeight="1" x14ac:dyDescent="0.25">
      <c r="A249" s="334">
        <v>707475</v>
      </c>
      <c r="B249" s="334" t="s">
        <v>34</v>
      </c>
      <c r="C249" s="334">
        <v>618886</v>
      </c>
      <c r="D249" s="334" t="s">
        <v>35</v>
      </c>
      <c r="E249" s="334" t="s">
        <v>36</v>
      </c>
      <c r="F249" s="334" t="s">
        <v>37</v>
      </c>
      <c r="G249" s="334" t="s">
        <v>38</v>
      </c>
      <c r="H249" s="334" t="s">
        <v>1257</v>
      </c>
      <c r="I249" s="334">
        <v>86406287</v>
      </c>
      <c r="J249" s="334">
        <v>15</v>
      </c>
      <c r="K249" s="334" t="s">
        <v>877</v>
      </c>
      <c r="L249" s="334">
        <v>15</v>
      </c>
      <c r="M249" s="334" t="s">
        <v>894</v>
      </c>
    </row>
    <row r="250" spans="1:13" ht="24.95" customHeight="1" x14ac:dyDescent="0.25">
      <c r="A250" s="334">
        <v>707475</v>
      </c>
      <c r="B250" s="334" t="s">
        <v>34</v>
      </c>
      <c r="C250" s="334">
        <v>618886</v>
      </c>
      <c r="D250" s="334" t="s">
        <v>35</v>
      </c>
      <c r="E250" s="334" t="s">
        <v>36</v>
      </c>
      <c r="F250" s="334" t="s">
        <v>37</v>
      </c>
      <c r="G250" s="334" t="s">
        <v>38</v>
      </c>
      <c r="H250" s="334" t="s">
        <v>1257</v>
      </c>
      <c r="I250" s="334">
        <v>88841496</v>
      </c>
      <c r="J250" s="334">
        <v>15</v>
      </c>
      <c r="K250" s="334" t="s">
        <v>877</v>
      </c>
      <c r="L250" s="334">
        <v>15</v>
      </c>
      <c r="M250" s="334" t="s">
        <v>894</v>
      </c>
    </row>
    <row r="251" spans="1:13" ht="24.95" customHeight="1" x14ac:dyDescent="0.25">
      <c r="A251" s="334">
        <v>707475</v>
      </c>
      <c r="B251" s="334" t="s">
        <v>34</v>
      </c>
      <c r="C251" s="334">
        <v>618886</v>
      </c>
      <c r="D251" s="334" t="s">
        <v>35</v>
      </c>
      <c r="E251" s="334" t="s">
        <v>36</v>
      </c>
      <c r="F251" s="334" t="s">
        <v>37</v>
      </c>
      <c r="G251" s="334" t="s">
        <v>38</v>
      </c>
      <c r="H251" s="334" t="s">
        <v>1257</v>
      </c>
      <c r="I251" s="334">
        <v>89396187</v>
      </c>
      <c r="J251" s="334">
        <v>15</v>
      </c>
      <c r="K251" s="334" t="s">
        <v>877</v>
      </c>
      <c r="L251" s="334">
        <v>15</v>
      </c>
      <c r="M251" s="334" t="s">
        <v>894</v>
      </c>
    </row>
    <row r="252" spans="1:13" ht="24.95" customHeight="1" x14ac:dyDescent="0.25">
      <c r="A252" s="334">
        <v>707475</v>
      </c>
      <c r="B252" s="334" t="s">
        <v>34</v>
      </c>
      <c r="C252" s="334">
        <v>618886</v>
      </c>
      <c r="D252" s="334" t="s">
        <v>35</v>
      </c>
      <c r="E252" s="334" t="s">
        <v>36</v>
      </c>
      <c r="F252" s="334" t="s">
        <v>37</v>
      </c>
      <c r="G252" s="334" t="s">
        <v>38</v>
      </c>
      <c r="H252" s="334" t="s">
        <v>1257</v>
      </c>
      <c r="I252" s="334">
        <v>91346292</v>
      </c>
      <c r="J252" s="334">
        <v>15</v>
      </c>
      <c r="K252" s="334" t="s">
        <v>877</v>
      </c>
      <c r="L252" s="334">
        <v>15</v>
      </c>
      <c r="M252" s="334" t="s">
        <v>894</v>
      </c>
    </row>
    <row r="253" spans="1:13" ht="24.95" customHeight="1" x14ac:dyDescent="0.25">
      <c r="A253" s="334">
        <v>707475</v>
      </c>
      <c r="B253" s="334" t="s">
        <v>34</v>
      </c>
      <c r="C253" s="334">
        <v>618886</v>
      </c>
      <c r="D253" s="334" t="s">
        <v>35</v>
      </c>
      <c r="E253" s="334" t="s">
        <v>36</v>
      </c>
      <c r="F253" s="334" t="s">
        <v>37</v>
      </c>
      <c r="G253" s="334" t="s">
        <v>38</v>
      </c>
      <c r="H253" s="334" t="s">
        <v>1257</v>
      </c>
      <c r="I253" s="334">
        <v>84320556</v>
      </c>
      <c r="J253" s="334">
        <v>15</v>
      </c>
      <c r="K253" s="334" t="s">
        <v>878</v>
      </c>
      <c r="L253" s="334">
        <v>15</v>
      </c>
      <c r="M253" s="334" t="s">
        <v>894</v>
      </c>
    </row>
    <row r="254" spans="1:13" ht="24.95" customHeight="1" x14ac:dyDescent="0.25">
      <c r="A254" s="334">
        <v>707475</v>
      </c>
      <c r="B254" s="334" t="s">
        <v>34</v>
      </c>
      <c r="C254" s="334">
        <v>618886</v>
      </c>
      <c r="D254" s="334" t="s">
        <v>35</v>
      </c>
      <c r="E254" s="334" t="s">
        <v>36</v>
      </c>
      <c r="F254" s="334" t="s">
        <v>37</v>
      </c>
      <c r="G254" s="334" t="s">
        <v>38</v>
      </c>
      <c r="H254" s="334" t="s">
        <v>1257</v>
      </c>
      <c r="I254" s="334">
        <v>86081791</v>
      </c>
      <c r="J254" s="334">
        <v>15</v>
      </c>
      <c r="K254" s="334" t="s">
        <v>878</v>
      </c>
      <c r="L254" s="334">
        <v>15</v>
      </c>
      <c r="M254" s="334" t="s">
        <v>894</v>
      </c>
    </row>
    <row r="255" spans="1:13" ht="24.95" customHeight="1" x14ac:dyDescent="0.25">
      <c r="A255" s="334">
        <v>707475</v>
      </c>
      <c r="B255" s="334" t="s">
        <v>34</v>
      </c>
      <c r="C255" s="334">
        <v>618886</v>
      </c>
      <c r="D255" s="334" t="s">
        <v>35</v>
      </c>
      <c r="E255" s="334" t="s">
        <v>36</v>
      </c>
      <c r="F255" s="334" t="s">
        <v>37</v>
      </c>
      <c r="G255" s="334" t="s">
        <v>38</v>
      </c>
      <c r="H255" s="334" t="s">
        <v>1257</v>
      </c>
      <c r="I255" s="334">
        <v>86396670</v>
      </c>
      <c r="J255" s="334">
        <v>15</v>
      </c>
      <c r="K255" s="334" t="s">
        <v>878</v>
      </c>
      <c r="L255" s="334">
        <v>15</v>
      </c>
      <c r="M255" s="334" t="s">
        <v>894</v>
      </c>
    </row>
    <row r="256" spans="1:13" ht="24.95" customHeight="1" x14ac:dyDescent="0.25">
      <c r="A256" s="334">
        <v>707475</v>
      </c>
      <c r="B256" s="334" t="s">
        <v>34</v>
      </c>
      <c r="C256" s="334">
        <v>618886</v>
      </c>
      <c r="D256" s="334" t="s">
        <v>35</v>
      </c>
      <c r="E256" s="334" t="s">
        <v>36</v>
      </c>
      <c r="F256" s="334" t="s">
        <v>37</v>
      </c>
      <c r="G256" s="334" t="s">
        <v>38</v>
      </c>
      <c r="H256" s="334" t="s">
        <v>1257</v>
      </c>
      <c r="I256" s="334">
        <v>86406287</v>
      </c>
      <c r="J256" s="334">
        <v>15</v>
      </c>
      <c r="K256" s="334" t="s">
        <v>878</v>
      </c>
      <c r="L256" s="334">
        <v>15</v>
      </c>
      <c r="M256" s="334" t="s">
        <v>894</v>
      </c>
    </row>
    <row r="257" spans="1:13" ht="24.95" customHeight="1" x14ac:dyDescent="0.25">
      <c r="A257" s="334">
        <v>707475</v>
      </c>
      <c r="B257" s="334" t="s">
        <v>34</v>
      </c>
      <c r="C257" s="334">
        <v>618886</v>
      </c>
      <c r="D257" s="334" t="s">
        <v>35</v>
      </c>
      <c r="E257" s="334" t="s">
        <v>36</v>
      </c>
      <c r="F257" s="334" t="s">
        <v>37</v>
      </c>
      <c r="G257" s="334" t="s">
        <v>38</v>
      </c>
      <c r="H257" s="334" t="s">
        <v>1257</v>
      </c>
      <c r="I257" s="334">
        <v>88841496</v>
      </c>
      <c r="J257" s="334">
        <v>15</v>
      </c>
      <c r="K257" s="334" t="s">
        <v>878</v>
      </c>
      <c r="L257" s="334">
        <v>15</v>
      </c>
      <c r="M257" s="334" t="s">
        <v>894</v>
      </c>
    </row>
    <row r="258" spans="1:13" ht="24.95" customHeight="1" x14ac:dyDescent="0.25">
      <c r="A258" s="334">
        <v>707475</v>
      </c>
      <c r="B258" s="334" t="s">
        <v>34</v>
      </c>
      <c r="C258" s="334">
        <v>618886</v>
      </c>
      <c r="D258" s="334" t="s">
        <v>35</v>
      </c>
      <c r="E258" s="334" t="s">
        <v>36</v>
      </c>
      <c r="F258" s="334" t="s">
        <v>37</v>
      </c>
      <c r="G258" s="334" t="s">
        <v>38</v>
      </c>
      <c r="H258" s="334" t="s">
        <v>1257</v>
      </c>
      <c r="I258" s="334">
        <v>89396187</v>
      </c>
      <c r="J258" s="334">
        <v>15</v>
      </c>
      <c r="K258" s="334" t="s">
        <v>878</v>
      </c>
      <c r="L258" s="334">
        <v>15</v>
      </c>
      <c r="M258" s="334" t="s">
        <v>894</v>
      </c>
    </row>
    <row r="259" spans="1:13" ht="24.95" customHeight="1" x14ac:dyDescent="0.25">
      <c r="A259" s="334">
        <v>707475</v>
      </c>
      <c r="B259" s="334" t="s">
        <v>34</v>
      </c>
      <c r="C259" s="334">
        <v>618886</v>
      </c>
      <c r="D259" s="334" t="s">
        <v>35</v>
      </c>
      <c r="E259" s="334" t="s">
        <v>36</v>
      </c>
      <c r="F259" s="334" t="s">
        <v>37</v>
      </c>
      <c r="G259" s="334" t="s">
        <v>38</v>
      </c>
      <c r="H259" s="334" t="s">
        <v>1257</v>
      </c>
      <c r="I259" s="334">
        <v>91346292</v>
      </c>
      <c r="J259" s="334">
        <v>15</v>
      </c>
      <c r="K259" s="334" t="s">
        <v>878</v>
      </c>
      <c r="L259" s="334">
        <v>15</v>
      </c>
      <c r="M259" s="334" t="s">
        <v>894</v>
      </c>
    </row>
    <row r="260" spans="1:13" ht="24.95" customHeight="1" x14ac:dyDescent="0.25">
      <c r="A260" s="334">
        <v>707475</v>
      </c>
      <c r="B260" s="334" t="s">
        <v>34</v>
      </c>
      <c r="C260" s="334">
        <v>618886</v>
      </c>
      <c r="D260" s="334" t="s">
        <v>35</v>
      </c>
      <c r="E260" s="334" t="s">
        <v>36</v>
      </c>
      <c r="F260" s="334" t="s">
        <v>37</v>
      </c>
      <c r="G260" s="334" t="s">
        <v>38</v>
      </c>
      <c r="H260" s="334" t="s">
        <v>1257</v>
      </c>
      <c r="I260" s="334">
        <v>84320556</v>
      </c>
      <c r="J260" s="334">
        <v>15</v>
      </c>
      <c r="K260" s="334" t="s">
        <v>880</v>
      </c>
      <c r="L260" s="334">
        <v>15</v>
      </c>
      <c r="M260" s="334" t="s">
        <v>894</v>
      </c>
    </row>
    <row r="261" spans="1:13" ht="24.95" customHeight="1" x14ac:dyDescent="0.25">
      <c r="A261" s="334">
        <v>707475</v>
      </c>
      <c r="B261" s="334" t="s">
        <v>34</v>
      </c>
      <c r="C261" s="334">
        <v>618886</v>
      </c>
      <c r="D261" s="334" t="s">
        <v>35</v>
      </c>
      <c r="E261" s="334" t="s">
        <v>36</v>
      </c>
      <c r="F261" s="334" t="s">
        <v>37</v>
      </c>
      <c r="G261" s="334" t="s">
        <v>38</v>
      </c>
      <c r="H261" s="334" t="s">
        <v>1257</v>
      </c>
      <c r="I261" s="334">
        <v>86081791</v>
      </c>
      <c r="J261" s="334">
        <v>15</v>
      </c>
      <c r="K261" s="334" t="s">
        <v>880</v>
      </c>
      <c r="L261" s="334">
        <v>15</v>
      </c>
      <c r="M261" s="334" t="s">
        <v>894</v>
      </c>
    </row>
    <row r="262" spans="1:13" ht="24.95" customHeight="1" x14ac:dyDescent="0.25">
      <c r="A262" s="334">
        <v>707475</v>
      </c>
      <c r="B262" s="334" t="s">
        <v>34</v>
      </c>
      <c r="C262" s="334">
        <v>618886</v>
      </c>
      <c r="D262" s="334" t="s">
        <v>35</v>
      </c>
      <c r="E262" s="334" t="s">
        <v>36</v>
      </c>
      <c r="F262" s="334" t="s">
        <v>37</v>
      </c>
      <c r="G262" s="334" t="s">
        <v>38</v>
      </c>
      <c r="H262" s="334" t="s">
        <v>1257</v>
      </c>
      <c r="I262" s="334">
        <v>86396670</v>
      </c>
      <c r="J262" s="334">
        <v>15</v>
      </c>
      <c r="K262" s="334" t="s">
        <v>880</v>
      </c>
      <c r="L262" s="334">
        <v>15</v>
      </c>
      <c r="M262" s="334" t="s">
        <v>894</v>
      </c>
    </row>
    <row r="263" spans="1:13" ht="24.95" customHeight="1" x14ac:dyDescent="0.25">
      <c r="A263" s="334">
        <v>707475</v>
      </c>
      <c r="B263" s="334" t="s">
        <v>34</v>
      </c>
      <c r="C263" s="334">
        <v>618886</v>
      </c>
      <c r="D263" s="334" t="s">
        <v>35</v>
      </c>
      <c r="E263" s="334" t="s">
        <v>36</v>
      </c>
      <c r="F263" s="334" t="s">
        <v>37</v>
      </c>
      <c r="G263" s="334" t="s">
        <v>38</v>
      </c>
      <c r="H263" s="334" t="s">
        <v>1257</v>
      </c>
      <c r="I263" s="334">
        <v>86406287</v>
      </c>
      <c r="J263" s="334">
        <v>15</v>
      </c>
      <c r="K263" s="334" t="s">
        <v>880</v>
      </c>
      <c r="L263" s="334">
        <v>15</v>
      </c>
      <c r="M263" s="334" t="s">
        <v>894</v>
      </c>
    </row>
    <row r="264" spans="1:13" ht="24.95" customHeight="1" x14ac:dyDescent="0.25">
      <c r="A264" s="334">
        <v>707475</v>
      </c>
      <c r="B264" s="334" t="s">
        <v>34</v>
      </c>
      <c r="C264" s="334">
        <v>618886</v>
      </c>
      <c r="D264" s="334" t="s">
        <v>35</v>
      </c>
      <c r="E264" s="334" t="s">
        <v>36</v>
      </c>
      <c r="F264" s="334" t="s">
        <v>37</v>
      </c>
      <c r="G264" s="334" t="s">
        <v>38</v>
      </c>
      <c r="H264" s="334" t="s">
        <v>1257</v>
      </c>
      <c r="I264" s="334">
        <v>88841496</v>
      </c>
      <c r="J264" s="334">
        <v>15</v>
      </c>
      <c r="K264" s="334" t="s">
        <v>880</v>
      </c>
      <c r="L264" s="334">
        <v>15</v>
      </c>
      <c r="M264" s="334" t="s">
        <v>894</v>
      </c>
    </row>
    <row r="265" spans="1:13" ht="24.95" customHeight="1" x14ac:dyDescent="0.25">
      <c r="A265" s="334">
        <v>707475</v>
      </c>
      <c r="B265" s="334" t="s">
        <v>34</v>
      </c>
      <c r="C265" s="334">
        <v>618886</v>
      </c>
      <c r="D265" s="334" t="s">
        <v>35</v>
      </c>
      <c r="E265" s="334" t="s">
        <v>36</v>
      </c>
      <c r="F265" s="334" t="s">
        <v>37</v>
      </c>
      <c r="G265" s="334" t="s">
        <v>38</v>
      </c>
      <c r="H265" s="334" t="s">
        <v>1257</v>
      </c>
      <c r="I265" s="334">
        <v>89396187</v>
      </c>
      <c r="J265" s="334">
        <v>15</v>
      </c>
      <c r="K265" s="334" t="s">
        <v>880</v>
      </c>
      <c r="L265" s="334">
        <v>15</v>
      </c>
      <c r="M265" s="334" t="s">
        <v>894</v>
      </c>
    </row>
    <row r="266" spans="1:13" ht="24.95" customHeight="1" x14ac:dyDescent="0.25">
      <c r="A266" s="334">
        <v>707475</v>
      </c>
      <c r="B266" s="334" t="s">
        <v>34</v>
      </c>
      <c r="C266" s="334">
        <v>618886</v>
      </c>
      <c r="D266" s="334" t="s">
        <v>35</v>
      </c>
      <c r="E266" s="334" t="s">
        <v>36</v>
      </c>
      <c r="F266" s="334" t="s">
        <v>37</v>
      </c>
      <c r="G266" s="334" t="s">
        <v>38</v>
      </c>
      <c r="H266" s="334" t="s">
        <v>1262</v>
      </c>
      <c r="I266" s="334">
        <v>90445754</v>
      </c>
      <c r="J266" s="334">
        <v>15</v>
      </c>
      <c r="K266" s="334" t="s">
        <v>880</v>
      </c>
      <c r="L266" s="334">
        <v>15</v>
      </c>
      <c r="M266" s="334" t="s">
        <v>894</v>
      </c>
    </row>
    <row r="267" spans="1:13" ht="24.95" customHeight="1" x14ac:dyDescent="0.25">
      <c r="A267" s="334">
        <v>707475</v>
      </c>
      <c r="B267" s="334" t="s">
        <v>34</v>
      </c>
      <c r="C267" s="334">
        <v>618886</v>
      </c>
      <c r="D267" s="334" t="s">
        <v>35</v>
      </c>
      <c r="E267" s="334" t="s">
        <v>36</v>
      </c>
      <c r="F267" s="334" t="s">
        <v>37</v>
      </c>
      <c r="G267" s="334" t="s">
        <v>38</v>
      </c>
      <c r="H267" s="334" t="s">
        <v>1257</v>
      </c>
      <c r="I267" s="334">
        <v>91346292</v>
      </c>
      <c r="J267" s="334">
        <v>15</v>
      </c>
      <c r="K267" s="334" t="s">
        <v>880</v>
      </c>
      <c r="L267" s="334">
        <v>15</v>
      </c>
      <c r="M267" s="334" t="s">
        <v>894</v>
      </c>
    </row>
    <row r="268" spans="1:13" ht="24.95" customHeight="1" x14ac:dyDescent="0.25">
      <c r="A268" s="334">
        <v>707475</v>
      </c>
      <c r="B268" s="334" t="s">
        <v>34</v>
      </c>
      <c r="C268" s="334">
        <v>618886</v>
      </c>
      <c r="D268" s="334" t="s">
        <v>35</v>
      </c>
      <c r="E268" s="334" t="s">
        <v>36</v>
      </c>
      <c r="F268" s="334" t="s">
        <v>37</v>
      </c>
      <c r="G268" s="334" t="s">
        <v>38</v>
      </c>
      <c r="H268" s="334" t="s">
        <v>1257</v>
      </c>
      <c r="I268" s="334">
        <v>84320556</v>
      </c>
      <c r="J268" s="334">
        <v>15</v>
      </c>
      <c r="K268" s="334" t="s">
        <v>882</v>
      </c>
      <c r="L268" s="334">
        <v>15</v>
      </c>
      <c r="M268" s="334" t="s">
        <v>894</v>
      </c>
    </row>
    <row r="269" spans="1:13" ht="24.95" customHeight="1" x14ac:dyDescent="0.25">
      <c r="A269" s="334">
        <v>707475</v>
      </c>
      <c r="B269" s="334" t="s">
        <v>34</v>
      </c>
      <c r="C269" s="334">
        <v>618886</v>
      </c>
      <c r="D269" s="334" t="s">
        <v>35</v>
      </c>
      <c r="E269" s="334" t="s">
        <v>36</v>
      </c>
      <c r="F269" s="334" t="s">
        <v>37</v>
      </c>
      <c r="G269" s="334" t="s">
        <v>38</v>
      </c>
      <c r="H269" s="334" t="s">
        <v>1257</v>
      </c>
      <c r="I269" s="334">
        <v>86081791</v>
      </c>
      <c r="J269" s="334">
        <v>15</v>
      </c>
      <c r="K269" s="334" t="s">
        <v>882</v>
      </c>
      <c r="L269" s="334">
        <v>15</v>
      </c>
      <c r="M269" s="334" t="s">
        <v>894</v>
      </c>
    </row>
    <row r="270" spans="1:13" ht="24.95" customHeight="1" x14ac:dyDescent="0.25">
      <c r="A270" s="334">
        <v>707475</v>
      </c>
      <c r="B270" s="334" t="s">
        <v>34</v>
      </c>
      <c r="C270" s="334">
        <v>618886</v>
      </c>
      <c r="D270" s="334" t="s">
        <v>35</v>
      </c>
      <c r="E270" s="334" t="s">
        <v>36</v>
      </c>
      <c r="F270" s="334" t="s">
        <v>37</v>
      </c>
      <c r="G270" s="334" t="s">
        <v>38</v>
      </c>
      <c r="H270" s="334" t="s">
        <v>1257</v>
      </c>
      <c r="I270" s="334">
        <v>86396670</v>
      </c>
      <c r="J270" s="334">
        <v>15</v>
      </c>
      <c r="K270" s="334" t="s">
        <v>882</v>
      </c>
      <c r="L270" s="334">
        <v>15</v>
      </c>
      <c r="M270" s="334" t="s">
        <v>894</v>
      </c>
    </row>
    <row r="271" spans="1:13" ht="24.95" customHeight="1" x14ac:dyDescent="0.25">
      <c r="A271" s="334">
        <v>707475</v>
      </c>
      <c r="B271" s="334" t="s">
        <v>34</v>
      </c>
      <c r="C271" s="334">
        <v>618886</v>
      </c>
      <c r="D271" s="334" t="s">
        <v>35</v>
      </c>
      <c r="E271" s="334" t="s">
        <v>36</v>
      </c>
      <c r="F271" s="334" t="s">
        <v>37</v>
      </c>
      <c r="G271" s="334" t="s">
        <v>38</v>
      </c>
      <c r="H271" s="334" t="s">
        <v>1257</v>
      </c>
      <c r="I271" s="334">
        <v>86406287</v>
      </c>
      <c r="J271" s="334">
        <v>15</v>
      </c>
      <c r="K271" s="334" t="s">
        <v>882</v>
      </c>
      <c r="L271" s="334">
        <v>15</v>
      </c>
      <c r="M271" s="334" t="s">
        <v>894</v>
      </c>
    </row>
    <row r="272" spans="1:13" ht="24.95" customHeight="1" x14ac:dyDescent="0.25">
      <c r="A272" s="334">
        <v>707475</v>
      </c>
      <c r="B272" s="334" t="s">
        <v>34</v>
      </c>
      <c r="C272" s="334">
        <v>618886</v>
      </c>
      <c r="D272" s="334" t="s">
        <v>35</v>
      </c>
      <c r="E272" s="334" t="s">
        <v>36</v>
      </c>
      <c r="F272" s="334" t="s">
        <v>37</v>
      </c>
      <c r="G272" s="334" t="s">
        <v>38</v>
      </c>
      <c r="H272" s="334" t="s">
        <v>1257</v>
      </c>
      <c r="I272" s="334">
        <v>88841496</v>
      </c>
      <c r="J272" s="334">
        <v>15</v>
      </c>
      <c r="K272" s="334" t="s">
        <v>882</v>
      </c>
      <c r="L272" s="334">
        <v>15</v>
      </c>
      <c r="M272" s="334" t="s">
        <v>894</v>
      </c>
    </row>
    <row r="273" spans="1:13" ht="24.95" customHeight="1" x14ac:dyDescent="0.25">
      <c r="A273" s="334">
        <v>707475</v>
      </c>
      <c r="B273" s="334" t="s">
        <v>34</v>
      </c>
      <c r="C273" s="334">
        <v>618886</v>
      </c>
      <c r="D273" s="334" t="s">
        <v>35</v>
      </c>
      <c r="E273" s="334" t="s">
        <v>36</v>
      </c>
      <c r="F273" s="334" t="s">
        <v>37</v>
      </c>
      <c r="G273" s="334" t="s">
        <v>38</v>
      </c>
      <c r="H273" s="334" t="s">
        <v>1257</v>
      </c>
      <c r="I273" s="334">
        <v>89396187</v>
      </c>
      <c r="J273" s="334">
        <v>15</v>
      </c>
      <c r="K273" s="334" t="s">
        <v>882</v>
      </c>
      <c r="L273" s="334">
        <v>15</v>
      </c>
      <c r="M273" s="334" t="s">
        <v>894</v>
      </c>
    </row>
    <row r="274" spans="1:13" ht="24.95" customHeight="1" x14ac:dyDescent="0.25">
      <c r="A274" s="334">
        <v>707475</v>
      </c>
      <c r="B274" s="334" t="s">
        <v>34</v>
      </c>
      <c r="C274" s="334">
        <v>618886</v>
      </c>
      <c r="D274" s="334" t="s">
        <v>35</v>
      </c>
      <c r="E274" s="334" t="s">
        <v>36</v>
      </c>
      <c r="F274" s="334" t="s">
        <v>37</v>
      </c>
      <c r="G274" s="334" t="s">
        <v>38</v>
      </c>
      <c r="H274" s="334" t="s">
        <v>1262</v>
      </c>
      <c r="I274" s="334">
        <v>90445754</v>
      </c>
      <c r="J274" s="334">
        <v>15</v>
      </c>
      <c r="K274" s="334" t="s">
        <v>882</v>
      </c>
      <c r="L274" s="334">
        <v>15</v>
      </c>
      <c r="M274" s="334" t="s">
        <v>894</v>
      </c>
    </row>
    <row r="275" spans="1:13" ht="24.95" customHeight="1" x14ac:dyDescent="0.25">
      <c r="A275" s="334">
        <v>707475</v>
      </c>
      <c r="B275" s="334" t="s">
        <v>34</v>
      </c>
      <c r="C275" s="334">
        <v>618886</v>
      </c>
      <c r="D275" s="334" t="s">
        <v>35</v>
      </c>
      <c r="E275" s="334" t="s">
        <v>36</v>
      </c>
      <c r="F275" s="334" t="s">
        <v>37</v>
      </c>
      <c r="G275" s="334" t="s">
        <v>38</v>
      </c>
      <c r="H275" s="334" t="s">
        <v>1257</v>
      </c>
      <c r="I275" s="334">
        <v>91346292</v>
      </c>
      <c r="J275" s="334">
        <v>15</v>
      </c>
      <c r="K275" s="334" t="s">
        <v>882</v>
      </c>
      <c r="L275" s="334">
        <v>15</v>
      </c>
      <c r="M275" s="334" t="s">
        <v>894</v>
      </c>
    </row>
    <row r="276" spans="1:13" ht="24.95" customHeight="1" x14ac:dyDescent="0.25">
      <c r="A276" s="334">
        <v>707475</v>
      </c>
      <c r="B276" s="334" t="s">
        <v>34</v>
      </c>
      <c r="C276" s="334">
        <v>618886</v>
      </c>
      <c r="D276" s="334" t="s">
        <v>35</v>
      </c>
      <c r="E276" s="334" t="s">
        <v>36</v>
      </c>
      <c r="F276" s="334" t="s">
        <v>37</v>
      </c>
      <c r="G276" s="334" t="s">
        <v>38</v>
      </c>
      <c r="H276" s="334" t="s">
        <v>1257</v>
      </c>
      <c r="I276" s="334">
        <v>84320556</v>
      </c>
      <c r="J276" s="334">
        <v>15</v>
      </c>
      <c r="K276" s="334" t="s">
        <v>883</v>
      </c>
      <c r="L276" s="334">
        <v>15</v>
      </c>
      <c r="M276" s="334" t="s">
        <v>894</v>
      </c>
    </row>
    <row r="277" spans="1:13" ht="24.95" customHeight="1" x14ac:dyDescent="0.25">
      <c r="A277" s="334">
        <v>707475</v>
      </c>
      <c r="B277" s="334" t="s">
        <v>34</v>
      </c>
      <c r="C277" s="334">
        <v>618886</v>
      </c>
      <c r="D277" s="334" t="s">
        <v>35</v>
      </c>
      <c r="E277" s="334" t="s">
        <v>36</v>
      </c>
      <c r="F277" s="334" t="s">
        <v>37</v>
      </c>
      <c r="G277" s="334" t="s">
        <v>38</v>
      </c>
      <c r="H277" s="334" t="s">
        <v>1257</v>
      </c>
      <c r="I277" s="334">
        <v>86081791</v>
      </c>
      <c r="J277" s="334">
        <v>15</v>
      </c>
      <c r="K277" s="334" t="s">
        <v>883</v>
      </c>
      <c r="L277" s="334">
        <v>15</v>
      </c>
      <c r="M277" s="334" t="s">
        <v>894</v>
      </c>
    </row>
    <row r="278" spans="1:13" ht="24.95" customHeight="1" x14ac:dyDescent="0.25">
      <c r="A278" s="334">
        <v>707475</v>
      </c>
      <c r="B278" s="334" t="s">
        <v>34</v>
      </c>
      <c r="C278" s="334">
        <v>618886</v>
      </c>
      <c r="D278" s="334" t="s">
        <v>35</v>
      </c>
      <c r="E278" s="334" t="s">
        <v>36</v>
      </c>
      <c r="F278" s="334" t="s">
        <v>37</v>
      </c>
      <c r="G278" s="334" t="s">
        <v>38</v>
      </c>
      <c r="H278" s="334" t="s">
        <v>1257</v>
      </c>
      <c r="I278" s="334">
        <v>86396670</v>
      </c>
      <c r="J278" s="334">
        <v>15</v>
      </c>
      <c r="K278" s="334" t="s">
        <v>883</v>
      </c>
      <c r="L278" s="334">
        <v>15</v>
      </c>
      <c r="M278" s="334" t="s">
        <v>894</v>
      </c>
    </row>
    <row r="279" spans="1:13" ht="24.95" customHeight="1" x14ac:dyDescent="0.25">
      <c r="A279" s="334">
        <v>707475</v>
      </c>
      <c r="B279" s="334" t="s">
        <v>34</v>
      </c>
      <c r="C279" s="334">
        <v>618886</v>
      </c>
      <c r="D279" s="334" t="s">
        <v>35</v>
      </c>
      <c r="E279" s="334" t="s">
        <v>36</v>
      </c>
      <c r="F279" s="334" t="s">
        <v>37</v>
      </c>
      <c r="G279" s="334" t="s">
        <v>38</v>
      </c>
      <c r="H279" s="334" t="s">
        <v>1257</v>
      </c>
      <c r="I279" s="334">
        <v>86406287</v>
      </c>
      <c r="J279" s="334">
        <v>15</v>
      </c>
      <c r="K279" s="334" t="s">
        <v>883</v>
      </c>
      <c r="L279" s="334">
        <v>15</v>
      </c>
      <c r="M279" s="334" t="s">
        <v>894</v>
      </c>
    </row>
    <row r="280" spans="1:13" ht="24.95" customHeight="1" x14ac:dyDescent="0.25">
      <c r="A280" s="334">
        <v>707475</v>
      </c>
      <c r="B280" s="334" t="s">
        <v>34</v>
      </c>
      <c r="C280" s="334">
        <v>618886</v>
      </c>
      <c r="D280" s="334" t="s">
        <v>35</v>
      </c>
      <c r="E280" s="334" t="s">
        <v>36</v>
      </c>
      <c r="F280" s="334" t="s">
        <v>37</v>
      </c>
      <c r="G280" s="334" t="s">
        <v>38</v>
      </c>
      <c r="H280" s="334" t="s">
        <v>1257</v>
      </c>
      <c r="I280" s="334">
        <v>88841496</v>
      </c>
      <c r="J280" s="334">
        <v>15</v>
      </c>
      <c r="K280" s="334" t="s">
        <v>883</v>
      </c>
      <c r="L280" s="334">
        <v>15</v>
      </c>
      <c r="M280" s="334" t="s">
        <v>894</v>
      </c>
    </row>
    <row r="281" spans="1:13" ht="24.95" customHeight="1" x14ac:dyDescent="0.25">
      <c r="A281" s="334">
        <v>707475</v>
      </c>
      <c r="B281" s="334" t="s">
        <v>34</v>
      </c>
      <c r="C281" s="334">
        <v>618886</v>
      </c>
      <c r="D281" s="334" t="s">
        <v>35</v>
      </c>
      <c r="E281" s="334" t="s">
        <v>36</v>
      </c>
      <c r="F281" s="334" t="s">
        <v>37</v>
      </c>
      <c r="G281" s="334" t="s">
        <v>38</v>
      </c>
      <c r="H281" s="334" t="s">
        <v>1257</v>
      </c>
      <c r="I281" s="334">
        <v>89396187</v>
      </c>
      <c r="J281" s="334">
        <v>15</v>
      </c>
      <c r="K281" s="334" t="s">
        <v>883</v>
      </c>
      <c r="L281" s="334">
        <v>15</v>
      </c>
      <c r="M281" s="334" t="s">
        <v>894</v>
      </c>
    </row>
    <row r="282" spans="1:13" ht="24.95" customHeight="1" x14ac:dyDescent="0.25">
      <c r="A282" s="334">
        <v>707475</v>
      </c>
      <c r="B282" s="334" t="s">
        <v>34</v>
      </c>
      <c r="C282" s="334">
        <v>618886</v>
      </c>
      <c r="D282" s="334" t="s">
        <v>35</v>
      </c>
      <c r="E282" s="334" t="s">
        <v>36</v>
      </c>
      <c r="F282" s="334" t="s">
        <v>37</v>
      </c>
      <c r="G282" s="334" t="s">
        <v>38</v>
      </c>
      <c r="H282" s="334" t="s">
        <v>1262</v>
      </c>
      <c r="I282" s="334">
        <v>90445754</v>
      </c>
      <c r="J282" s="334">
        <v>15</v>
      </c>
      <c r="K282" s="334" t="s">
        <v>883</v>
      </c>
      <c r="L282" s="334">
        <v>15</v>
      </c>
      <c r="M282" s="334" t="s">
        <v>894</v>
      </c>
    </row>
    <row r="283" spans="1:13" ht="24.95" customHeight="1" x14ac:dyDescent="0.25">
      <c r="A283" s="334">
        <v>707475</v>
      </c>
      <c r="B283" s="334" t="s">
        <v>34</v>
      </c>
      <c r="C283" s="334">
        <v>618886</v>
      </c>
      <c r="D283" s="334" t="s">
        <v>35</v>
      </c>
      <c r="E283" s="334" t="s">
        <v>36</v>
      </c>
      <c r="F283" s="334" t="s">
        <v>37</v>
      </c>
      <c r="G283" s="334" t="s">
        <v>38</v>
      </c>
      <c r="H283" s="334" t="s">
        <v>1257</v>
      </c>
      <c r="I283" s="334">
        <v>91346292</v>
      </c>
      <c r="J283" s="334">
        <v>15</v>
      </c>
      <c r="K283" s="334" t="s">
        <v>883</v>
      </c>
      <c r="L283" s="334">
        <v>15</v>
      </c>
      <c r="M283" s="334" t="s">
        <v>894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45</v>
      </c>
      <c r="I2" s="343" t="s">
        <v>46</v>
      </c>
      <c r="J2" s="344" t="s">
        <v>48</v>
      </c>
      <c r="K2" s="345" t="s">
        <v>49</v>
      </c>
      <c r="L2" s="346" t="s">
        <v>50</v>
      </c>
      <c r="M2" s="347" t="s">
        <v>51</v>
      </c>
      <c r="N2" s="348" t="s">
        <v>52</v>
      </c>
      <c r="O2" s="349" t="s">
        <v>53</v>
      </c>
      <c r="P2" s="350" t="s">
        <v>54</v>
      </c>
      <c r="Q2" s="351" t="s">
        <v>1265</v>
      </c>
      <c r="R2" s="352" t="s">
        <v>1266</v>
      </c>
      <c r="S2" s="353" t="s">
        <v>1267</v>
      </c>
      <c r="T2" s="354" t="s">
        <v>60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3"/>
  <sheetViews>
    <sheetView topLeftCell="H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43</v>
      </c>
      <c r="I2" s="59" t="s">
        <v>44</v>
      </c>
      <c r="J2" s="60" t="s">
        <v>45</v>
      </c>
      <c r="K2" s="61" t="s">
        <v>46</v>
      </c>
      <c r="L2" s="62" t="s">
        <v>47</v>
      </c>
      <c r="M2" s="64" t="s">
        <v>48</v>
      </c>
      <c r="N2" s="65" t="s">
        <v>49</v>
      </c>
      <c r="O2" s="66" t="s">
        <v>50</v>
      </c>
      <c r="P2" s="67" t="s">
        <v>51</v>
      </c>
      <c r="Q2" s="68" t="s">
        <v>52</v>
      </c>
      <c r="R2" s="69" t="s">
        <v>53</v>
      </c>
      <c r="S2" s="70" t="s">
        <v>54</v>
      </c>
      <c r="T2" s="71" t="s">
        <v>55</v>
      </c>
      <c r="U2" s="72" t="s">
        <v>56</v>
      </c>
      <c r="V2" s="73" t="s">
        <v>57</v>
      </c>
      <c r="W2" s="74" t="s">
        <v>58</v>
      </c>
      <c r="X2" s="76" t="s">
        <v>59</v>
      </c>
      <c r="Y2" s="77" t="s">
        <v>60</v>
      </c>
    </row>
    <row r="3" spans="1:25" ht="24.95" customHeight="1" x14ac:dyDescent="0.25">
      <c r="A3" s="79">
        <v>707475</v>
      </c>
      <c r="B3" s="79" t="s">
        <v>34</v>
      </c>
      <c r="C3" s="79">
        <v>618886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88244042</v>
      </c>
      <c r="I3" s="79" t="s">
        <v>61</v>
      </c>
      <c r="J3" s="79" t="s">
        <v>62</v>
      </c>
      <c r="K3" s="79" t="s">
        <v>63</v>
      </c>
      <c r="L3" s="63">
        <v>1490</v>
      </c>
      <c r="M3" s="79">
        <v>1</v>
      </c>
      <c r="N3" s="79">
        <v>1.4</v>
      </c>
      <c r="O3" s="79">
        <v>5</v>
      </c>
      <c r="P3" s="79">
        <v>30</v>
      </c>
      <c r="Q3" s="79">
        <v>29</v>
      </c>
      <c r="R3" s="79">
        <v>64</v>
      </c>
      <c r="S3" s="79" t="s">
        <v>64</v>
      </c>
      <c r="T3" s="79">
        <v>4</v>
      </c>
      <c r="U3" s="79" t="s">
        <v>65</v>
      </c>
      <c r="V3" s="79"/>
      <c r="W3" s="75"/>
      <c r="X3" s="79" t="s">
        <v>66</v>
      </c>
      <c r="Y3" s="78">
        <v>59.6</v>
      </c>
    </row>
    <row r="4" spans="1:25" ht="24.95" customHeight="1" x14ac:dyDescent="0.25">
      <c r="A4" s="79">
        <v>707475</v>
      </c>
      <c r="B4" s="79" t="s">
        <v>34</v>
      </c>
      <c r="C4" s="79">
        <v>618886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88754398</v>
      </c>
      <c r="I4" s="79" t="s">
        <v>67</v>
      </c>
      <c r="J4" s="79" t="s">
        <v>68</v>
      </c>
      <c r="K4" s="79" t="s">
        <v>69</v>
      </c>
      <c r="L4" s="63">
        <v>3490</v>
      </c>
      <c r="M4" s="79">
        <v>1</v>
      </c>
      <c r="N4" s="79">
        <v>0.83399999999999996</v>
      </c>
      <c r="O4" s="79">
        <v>6</v>
      </c>
      <c r="P4" s="79">
        <v>32</v>
      </c>
      <c r="Q4" s="79">
        <v>23</v>
      </c>
      <c r="R4" s="79">
        <v>61</v>
      </c>
      <c r="S4" s="79" t="s">
        <v>64</v>
      </c>
      <c r="T4" s="79">
        <v>4</v>
      </c>
      <c r="U4" s="79" t="s">
        <v>65</v>
      </c>
      <c r="V4" s="79"/>
      <c r="W4" s="75"/>
      <c r="X4" s="79" t="s">
        <v>70</v>
      </c>
      <c r="Y4" s="78">
        <v>139.6</v>
      </c>
    </row>
    <row r="5" spans="1:25" ht="24.95" customHeight="1" x14ac:dyDescent="0.25">
      <c r="A5" s="79">
        <v>707475</v>
      </c>
      <c r="B5" s="79" t="s">
        <v>34</v>
      </c>
      <c r="C5" s="79">
        <v>618886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88756812</v>
      </c>
      <c r="I5" s="79" t="s">
        <v>71</v>
      </c>
      <c r="J5" s="79" t="s">
        <v>72</v>
      </c>
      <c r="K5" s="79" t="s">
        <v>73</v>
      </c>
      <c r="L5" s="63">
        <v>5160</v>
      </c>
      <c r="M5" s="79">
        <v>1</v>
      </c>
      <c r="N5" s="79">
        <v>1.7</v>
      </c>
      <c r="O5" s="79">
        <v>51</v>
      </c>
      <c r="P5" s="79">
        <v>6</v>
      </c>
      <c r="Q5" s="79">
        <v>39</v>
      </c>
      <c r="R5" s="79">
        <v>96</v>
      </c>
      <c r="S5" s="79" t="s">
        <v>64</v>
      </c>
      <c r="T5" s="79">
        <v>4</v>
      </c>
      <c r="U5" s="79" t="s">
        <v>65</v>
      </c>
      <c r="V5" s="79"/>
      <c r="W5" s="75"/>
      <c r="X5" s="79" t="s">
        <v>74</v>
      </c>
      <c r="Y5" s="78">
        <v>206.4</v>
      </c>
    </row>
    <row r="6" spans="1:25" ht="24.95" customHeight="1" x14ac:dyDescent="0.25">
      <c r="A6" s="79">
        <v>707475</v>
      </c>
      <c r="B6" s="79" t="s">
        <v>34</v>
      </c>
      <c r="C6" s="79">
        <v>618886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88704150</v>
      </c>
      <c r="I6" s="79" t="s">
        <v>75</v>
      </c>
      <c r="J6" s="79" t="s">
        <v>76</v>
      </c>
      <c r="K6" s="79" t="s">
        <v>77</v>
      </c>
      <c r="L6" s="63">
        <v>6900</v>
      </c>
      <c r="M6" s="79">
        <v>1</v>
      </c>
      <c r="N6" s="79">
        <v>1.5569999999999999</v>
      </c>
      <c r="O6" s="79">
        <v>17</v>
      </c>
      <c r="P6" s="79">
        <v>14</v>
      </c>
      <c r="Q6" s="79">
        <v>32</v>
      </c>
      <c r="R6" s="79">
        <v>63</v>
      </c>
      <c r="S6" s="79" t="s">
        <v>64</v>
      </c>
      <c r="T6" s="79">
        <v>4</v>
      </c>
      <c r="U6" s="79" t="s">
        <v>65</v>
      </c>
      <c r="V6" s="79"/>
      <c r="W6" s="75"/>
      <c r="X6" s="79" t="s">
        <v>78</v>
      </c>
      <c r="Y6" s="78">
        <v>276</v>
      </c>
    </row>
    <row r="7" spans="1:25" ht="24.95" customHeight="1" x14ac:dyDescent="0.25">
      <c r="A7" s="79">
        <v>707475</v>
      </c>
      <c r="B7" s="79" t="s">
        <v>34</v>
      </c>
      <c r="C7" s="79">
        <v>618886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88777138</v>
      </c>
      <c r="I7" s="79" t="s">
        <v>79</v>
      </c>
      <c r="J7" s="79" t="s">
        <v>80</v>
      </c>
      <c r="K7" s="79" t="s">
        <v>81</v>
      </c>
      <c r="L7" s="63">
        <v>1290</v>
      </c>
      <c r="M7" s="79">
        <v>1</v>
      </c>
      <c r="N7" s="79">
        <v>0.08</v>
      </c>
      <c r="O7" s="79">
        <v>13</v>
      </c>
      <c r="P7" s="79">
        <v>10</v>
      </c>
      <c r="Q7" s="79">
        <v>7</v>
      </c>
      <c r="R7" s="79">
        <v>30</v>
      </c>
      <c r="S7" s="79" t="s">
        <v>64</v>
      </c>
      <c r="T7" s="79">
        <v>4</v>
      </c>
      <c r="U7" s="79" t="s">
        <v>65</v>
      </c>
      <c r="V7" s="79"/>
      <c r="W7" s="75"/>
      <c r="X7" s="79" t="s">
        <v>82</v>
      </c>
      <c r="Y7" s="78">
        <v>51.6</v>
      </c>
    </row>
    <row r="8" spans="1:25" ht="24.95" customHeight="1" x14ac:dyDescent="0.25">
      <c r="A8" s="79">
        <v>707475</v>
      </c>
      <c r="B8" s="79" t="s">
        <v>34</v>
      </c>
      <c r="C8" s="79">
        <v>618886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88865081</v>
      </c>
      <c r="I8" s="79" t="s">
        <v>83</v>
      </c>
      <c r="J8" s="79" t="s">
        <v>84</v>
      </c>
      <c r="K8" s="79" t="s">
        <v>85</v>
      </c>
      <c r="L8" s="63">
        <v>2019</v>
      </c>
      <c r="M8" s="79">
        <v>1</v>
      </c>
      <c r="N8" s="79">
        <v>1.5960000000000001</v>
      </c>
      <c r="O8" s="79">
        <v>8</v>
      </c>
      <c r="P8" s="79">
        <v>36</v>
      </c>
      <c r="Q8" s="79">
        <v>41</v>
      </c>
      <c r="R8" s="79">
        <v>85</v>
      </c>
      <c r="S8" s="79" t="s">
        <v>64</v>
      </c>
      <c r="T8" s="79">
        <v>4</v>
      </c>
      <c r="U8" s="79" t="s">
        <v>65</v>
      </c>
      <c r="V8" s="79"/>
      <c r="W8" s="75"/>
      <c r="X8" s="79" t="s">
        <v>86</v>
      </c>
      <c r="Y8" s="78">
        <v>80.760000000000005</v>
      </c>
    </row>
    <row r="9" spans="1:25" ht="24.95" customHeight="1" x14ac:dyDescent="0.25">
      <c r="A9" s="79">
        <v>707475</v>
      </c>
      <c r="B9" s="79" t="s">
        <v>34</v>
      </c>
      <c r="C9" s="79">
        <v>618886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88916568</v>
      </c>
      <c r="I9" s="79" t="s">
        <v>87</v>
      </c>
      <c r="J9" s="79" t="s">
        <v>62</v>
      </c>
      <c r="K9" s="79" t="s">
        <v>63</v>
      </c>
      <c r="L9" s="63">
        <v>1490</v>
      </c>
      <c r="M9" s="79">
        <v>1</v>
      </c>
      <c r="N9" s="79">
        <v>1.4</v>
      </c>
      <c r="O9" s="79">
        <v>5</v>
      </c>
      <c r="P9" s="79">
        <v>30</v>
      </c>
      <c r="Q9" s="79">
        <v>29</v>
      </c>
      <c r="R9" s="79">
        <v>64</v>
      </c>
      <c r="S9" s="79" t="s">
        <v>64</v>
      </c>
      <c r="T9" s="79">
        <v>4</v>
      </c>
      <c r="U9" s="79" t="s">
        <v>65</v>
      </c>
      <c r="V9" s="79"/>
      <c r="W9" s="75"/>
      <c r="X9" s="79" t="s">
        <v>88</v>
      </c>
      <c r="Y9" s="78">
        <v>59.6</v>
      </c>
    </row>
    <row r="10" spans="1:25" ht="24.95" customHeight="1" x14ac:dyDescent="0.25">
      <c r="A10" s="79">
        <v>707475</v>
      </c>
      <c r="B10" s="79" t="s">
        <v>34</v>
      </c>
      <c r="C10" s="79">
        <v>618886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88544528</v>
      </c>
      <c r="I10" s="79" t="s">
        <v>89</v>
      </c>
      <c r="J10" s="79" t="s">
        <v>76</v>
      </c>
      <c r="K10" s="79" t="s">
        <v>77</v>
      </c>
      <c r="L10" s="63">
        <v>6900</v>
      </c>
      <c r="M10" s="79">
        <v>1</v>
      </c>
      <c r="N10" s="79">
        <v>1.5569999999999999</v>
      </c>
      <c r="O10" s="79">
        <v>17</v>
      </c>
      <c r="P10" s="79">
        <v>14</v>
      </c>
      <c r="Q10" s="79">
        <v>32</v>
      </c>
      <c r="R10" s="79">
        <v>63</v>
      </c>
      <c r="S10" s="79" t="s">
        <v>64</v>
      </c>
      <c r="T10" s="79">
        <v>4</v>
      </c>
      <c r="U10" s="79" t="s">
        <v>65</v>
      </c>
      <c r="V10" s="79"/>
      <c r="W10" s="75"/>
      <c r="X10" s="79" t="s">
        <v>90</v>
      </c>
      <c r="Y10" s="78">
        <v>276</v>
      </c>
    </row>
    <row r="11" spans="1:25" ht="24.95" customHeight="1" x14ac:dyDescent="0.25">
      <c r="A11" s="79">
        <v>707475</v>
      </c>
      <c r="B11" s="79" t="s">
        <v>34</v>
      </c>
      <c r="C11" s="79">
        <v>618886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88596906</v>
      </c>
      <c r="I11" s="79" t="s">
        <v>91</v>
      </c>
      <c r="J11" s="79" t="s">
        <v>62</v>
      </c>
      <c r="K11" s="79" t="s">
        <v>63</v>
      </c>
      <c r="L11" s="63">
        <v>1490</v>
      </c>
      <c r="M11" s="79">
        <v>1</v>
      </c>
      <c r="N11" s="79">
        <v>1.4</v>
      </c>
      <c r="O11" s="79">
        <v>5</v>
      </c>
      <c r="P11" s="79">
        <v>30</v>
      </c>
      <c r="Q11" s="79">
        <v>29</v>
      </c>
      <c r="R11" s="79">
        <v>64</v>
      </c>
      <c r="S11" s="79" t="s">
        <v>64</v>
      </c>
      <c r="T11" s="79">
        <v>4</v>
      </c>
      <c r="U11" s="79" t="s">
        <v>65</v>
      </c>
      <c r="V11" s="79"/>
      <c r="W11" s="75"/>
      <c r="X11" s="79" t="s">
        <v>92</v>
      </c>
      <c r="Y11" s="78">
        <v>59.6</v>
      </c>
    </row>
    <row r="12" spans="1:25" ht="24.95" customHeight="1" x14ac:dyDescent="0.25">
      <c r="A12" s="79">
        <v>707475</v>
      </c>
      <c r="B12" s="79" t="s">
        <v>34</v>
      </c>
      <c r="C12" s="79">
        <v>618886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88535582</v>
      </c>
      <c r="I12" s="79" t="s">
        <v>93</v>
      </c>
      <c r="J12" s="79" t="s">
        <v>94</v>
      </c>
      <c r="K12" s="79" t="s">
        <v>95</v>
      </c>
      <c r="L12" s="63">
        <v>690</v>
      </c>
      <c r="M12" s="79">
        <v>1</v>
      </c>
      <c r="N12" s="79">
        <v>0.6</v>
      </c>
      <c r="O12" s="79">
        <v>2</v>
      </c>
      <c r="P12" s="79">
        <v>42</v>
      </c>
      <c r="Q12" s="79">
        <v>31</v>
      </c>
      <c r="R12" s="79">
        <v>75</v>
      </c>
      <c r="S12" s="79" t="s">
        <v>64</v>
      </c>
      <c r="T12" s="79">
        <v>4</v>
      </c>
      <c r="U12" s="79" t="s">
        <v>65</v>
      </c>
      <c r="V12" s="79"/>
      <c r="W12" s="75"/>
      <c r="X12" s="79" t="s">
        <v>96</v>
      </c>
      <c r="Y12" s="78">
        <v>27.6</v>
      </c>
    </row>
    <row r="13" spans="1:25" ht="24.95" customHeight="1" x14ac:dyDescent="0.25">
      <c r="A13" s="79">
        <v>707475</v>
      </c>
      <c r="B13" s="79" t="s">
        <v>34</v>
      </c>
      <c r="C13" s="79">
        <v>618886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88422005</v>
      </c>
      <c r="I13" s="79" t="s">
        <v>97</v>
      </c>
      <c r="J13" s="79" t="s">
        <v>62</v>
      </c>
      <c r="K13" s="79" t="s">
        <v>63</v>
      </c>
      <c r="L13" s="63">
        <v>1490</v>
      </c>
      <c r="M13" s="79">
        <v>1</v>
      </c>
      <c r="N13" s="79">
        <v>1.4</v>
      </c>
      <c r="O13" s="79">
        <v>5</v>
      </c>
      <c r="P13" s="79">
        <v>30</v>
      </c>
      <c r="Q13" s="79">
        <v>29</v>
      </c>
      <c r="R13" s="79">
        <v>64</v>
      </c>
      <c r="S13" s="79" t="s">
        <v>64</v>
      </c>
      <c r="T13" s="79">
        <v>4</v>
      </c>
      <c r="U13" s="79" t="s">
        <v>65</v>
      </c>
      <c r="V13" s="79"/>
      <c r="W13" s="75"/>
      <c r="X13" s="79" t="s">
        <v>98</v>
      </c>
      <c r="Y13" s="78">
        <v>59.6</v>
      </c>
    </row>
    <row r="14" spans="1:25" ht="24.95" customHeight="1" x14ac:dyDescent="0.25">
      <c r="A14" s="79">
        <v>707475</v>
      </c>
      <c r="B14" s="79" t="s">
        <v>34</v>
      </c>
      <c r="C14" s="79">
        <v>618886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88575314</v>
      </c>
      <c r="I14" s="79" t="s">
        <v>99</v>
      </c>
      <c r="J14" s="79" t="s">
        <v>100</v>
      </c>
      <c r="K14" s="79" t="s">
        <v>101</v>
      </c>
      <c r="L14" s="63">
        <v>3990</v>
      </c>
      <c r="M14" s="79">
        <v>1</v>
      </c>
      <c r="N14" s="79">
        <v>15</v>
      </c>
      <c r="O14" s="79">
        <v>50</v>
      </c>
      <c r="P14" s="79">
        <v>50</v>
      </c>
      <c r="Q14" s="79">
        <v>50</v>
      </c>
      <c r="R14" s="79">
        <v>150</v>
      </c>
      <c r="S14" s="79" t="s">
        <v>64</v>
      </c>
      <c r="T14" s="79">
        <v>4</v>
      </c>
      <c r="U14" s="79" t="s">
        <v>65</v>
      </c>
      <c r="V14" s="79"/>
      <c r="W14" s="75"/>
      <c r="X14" s="79" t="s">
        <v>102</v>
      </c>
      <c r="Y14" s="78">
        <v>159.6</v>
      </c>
    </row>
    <row r="15" spans="1:25" ht="24.95" customHeight="1" x14ac:dyDescent="0.25">
      <c r="A15" s="79">
        <v>707475</v>
      </c>
      <c r="B15" s="79" t="s">
        <v>34</v>
      </c>
      <c r="C15" s="79">
        <v>618886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88281517</v>
      </c>
      <c r="I15" s="79" t="s">
        <v>103</v>
      </c>
      <c r="J15" s="79" t="s">
        <v>104</v>
      </c>
      <c r="K15" s="79" t="s">
        <v>105</v>
      </c>
      <c r="L15" s="63">
        <v>1990</v>
      </c>
      <c r="M15" s="79">
        <v>1</v>
      </c>
      <c r="N15" s="79">
        <v>3.7999999999999999E-2</v>
      </c>
      <c r="O15" s="79">
        <v>2</v>
      </c>
      <c r="P15" s="79">
        <v>74</v>
      </c>
      <c r="Q15" s="79">
        <v>16</v>
      </c>
      <c r="R15" s="79">
        <v>92</v>
      </c>
      <c r="S15" s="79" t="s">
        <v>64</v>
      </c>
      <c r="T15" s="79">
        <v>8</v>
      </c>
      <c r="U15" s="79" t="s">
        <v>65</v>
      </c>
      <c r="V15" s="79"/>
      <c r="W15" s="75"/>
      <c r="X15" s="79" t="s">
        <v>106</v>
      </c>
      <c r="Y15" s="78">
        <v>159.19999999999999</v>
      </c>
    </row>
    <row r="16" spans="1:25" ht="24.95" customHeight="1" x14ac:dyDescent="0.25">
      <c r="A16" s="79">
        <v>707475</v>
      </c>
      <c r="B16" s="79" t="s">
        <v>34</v>
      </c>
      <c r="C16" s="79">
        <v>618886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88311376</v>
      </c>
      <c r="I16" s="79" t="s">
        <v>107</v>
      </c>
      <c r="J16" s="79" t="s">
        <v>62</v>
      </c>
      <c r="K16" s="79" t="s">
        <v>63</v>
      </c>
      <c r="L16" s="63">
        <v>1490</v>
      </c>
      <c r="M16" s="79">
        <v>1</v>
      </c>
      <c r="N16" s="79">
        <v>1.4</v>
      </c>
      <c r="O16" s="79">
        <v>5</v>
      </c>
      <c r="P16" s="79">
        <v>30</v>
      </c>
      <c r="Q16" s="79">
        <v>29</v>
      </c>
      <c r="R16" s="79">
        <v>64</v>
      </c>
      <c r="S16" s="79" t="s">
        <v>64</v>
      </c>
      <c r="T16" s="79">
        <v>4</v>
      </c>
      <c r="U16" s="79" t="s">
        <v>65</v>
      </c>
      <c r="V16" s="79"/>
      <c r="W16" s="75"/>
      <c r="X16" s="79" t="s">
        <v>108</v>
      </c>
      <c r="Y16" s="78">
        <v>59.6</v>
      </c>
    </row>
    <row r="17" spans="1:25" ht="24.95" customHeight="1" x14ac:dyDescent="0.25">
      <c r="A17" s="79">
        <v>707475</v>
      </c>
      <c r="B17" s="79" t="s">
        <v>34</v>
      </c>
      <c r="C17" s="79">
        <v>618886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88815796</v>
      </c>
      <c r="I17" s="79" t="s">
        <v>109</v>
      </c>
      <c r="J17" s="79" t="s">
        <v>110</v>
      </c>
      <c r="K17" s="79" t="s">
        <v>111</v>
      </c>
      <c r="L17" s="63">
        <v>2240</v>
      </c>
      <c r="M17" s="79">
        <v>1</v>
      </c>
      <c r="N17" s="79">
        <v>0.76100000000000001</v>
      </c>
      <c r="O17" s="79">
        <v>6</v>
      </c>
      <c r="P17" s="79">
        <v>28</v>
      </c>
      <c r="Q17" s="79">
        <v>42</v>
      </c>
      <c r="R17" s="79">
        <v>76</v>
      </c>
      <c r="S17" s="79" t="s">
        <v>64</v>
      </c>
      <c r="T17" s="79">
        <v>4</v>
      </c>
      <c r="U17" s="79" t="s">
        <v>65</v>
      </c>
      <c r="V17" s="79"/>
      <c r="W17" s="75"/>
      <c r="X17" s="79" t="s">
        <v>112</v>
      </c>
      <c r="Y17" s="78">
        <v>89.6</v>
      </c>
    </row>
    <row r="18" spans="1:25" ht="24.95" customHeight="1" x14ac:dyDescent="0.25">
      <c r="A18" s="79">
        <v>707475</v>
      </c>
      <c r="B18" s="79" t="s">
        <v>34</v>
      </c>
      <c r="C18" s="79">
        <v>618886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89177010</v>
      </c>
      <c r="I18" s="79" t="s">
        <v>113</v>
      </c>
      <c r="J18" s="79" t="s">
        <v>114</v>
      </c>
      <c r="K18" s="79" t="s">
        <v>115</v>
      </c>
      <c r="L18" s="63">
        <v>4780</v>
      </c>
      <c r="M18" s="79">
        <v>1</v>
      </c>
      <c r="N18" s="79">
        <v>0.5</v>
      </c>
      <c r="O18" s="79">
        <v>20</v>
      </c>
      <c r="P18" s="79">
        <v>7</v>
      </c>
      <c r="Q18" s="79">
        <v>16</v>
      </c>
      <c r="R18" s="79">
        <v>43</v>
      </c>
      <c r="S18" s="79" t="s">
        <v>64</v>
      </c>
      <c r="T18" s="79">
        <v>4</v>
      </c>
      <c r="U18" s="79" t="s">
        <v>65</v>
      </c>
      <c r="V18" s="79"/>
      <c r="W18" s="75"/>
      <c r="X18" s="79" t="s">
        <v>116</v>
      </c>
      <c r="Y18" s="78">
        <v>191.2</v>
      </c>
    </row>
    <row r="19" spans="1:25" ht="24.95" customHeight="1" x14ac:dyDescent="0.25">
      <c r="A19" s="79">
        <v>707475</v>
      </c>
      <c r="B19" s="79" t="s">
        <v>34</v>
      </c>
      <c r="C19" s="79">
        <v>618886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89145891</v>
      </c>
      <c r="I19" s="79" t="s">
        <v>117</v>
      </c>
      <c r="J19" s="79" t="s">
        <v>76</v>
      </c>
      <c r="K19" s="79" t="s">
        <v>77</v>
      </c>
      <c r="L19" s="63">
        <v>6900</v>
      </c>
      <c r="M19" s="79">
        <v>1</v>
      </c>
      <c r="N19" s="79">
        <v>1.6</v>
      </c>
      <c r="O19" s="79">
        <v>32</v>
      </c>
      <c r="P19" s="79">
        <v>17</v>
      </c>
      <c r="Q19" s="79">
        <v>13</v>
      </c>
      <c r="R19" s="79">
        <v>62</v>
      </c>
      <c r="S19" s="79" t="s">
        <v>64</v>
      </c>
      <c r="T19" s="79">
        <v>4</v>
      </c>
      <c r="U19" s="79" t="s">
        <v>65</v>
      </c>
      <c r="V19" s="79"/>
      <c r="W19" s="75"/>
      <c r="X19" s="79" t="s">
        <v>118</v>
      </c>
      <c r="Y19" s="78">
        <v>276</v>
      </c>
    </row>
    <row r="20" spans="1:25" ht="24.95" customHeight="1" x14ac:dyDescent="0.25">
      <c r="A20" s="79">
        <v>707475</v>
      </c>
      <c r="B20" s="79" t="s">
        <v>34</v>
      </c>
      <c r="C20" s="79">
        <v>618886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89230650</v>
      </c>
      <c r="I20" s="79" t="s">
        <v>119</v>
      </c>
      <c r="J20" s="79" t="s">
        <v>76</v>
      </c>
      <c r="K20" s="79" t="s">
        <v>77</v>
      </c>
      <c r="L20" s="63">
        <v>6900</v>
      </c>
      <c r="M20" s="79">
        <v>1</v>
      </c>
      <c r="N20" s="79">
        <v>1.6</v>
      </c>
      <c r="O20" s="79">
        <v>32</v>
      </c>
      <c r="P20" s="79">
        <v>17</v>
      </c>
      <c r="Q20" s="79">
        <v>13</v>
      </c>
      <c r="R20" s="79">
        <v>62</v>
      </c>
      <c r="S20" s="79" t="s">
        <v>64</v>
      </c>
      <c r="T20" s="79">
        <v>4</v>
      </c>
      <c r="U20" s="79" t="s">
        <v>65</v>
      </c>
      <c r="V20" s="79"/>
      <c r="W20" s="75"/>
      <c r="X20" s="79" t="s">
        <v>120</v>
      </c>
      <c r="Y20" s="78">
        <v>276</v>
      </c>
    </row>
    <row r="21" spans="1:25" ht="24.95" customHeight="1" x14ac:dyDescent="0.25">
      <c r="A21" s="79">
        <v>707475</v>
      </c>
      <c r="B21" s="79" t="s">
        <v>34</v>
      </c>
      <c r="C21" s="79">
        <v>618886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89212817</v>
      </c>
      <c r="I21" s="79" t="s">
        <v>121</v>
      </c>
      <c r="J21" s="79" t="s">
        <v>122</v>
      </c>
      <c r="K21" s="79" t="s">
        <v>123</v>
      </c>
      <c r="L21" s="63">
        <v>5990</v>
      </c>
      <c r="M21" s="79">
        <v>1</v>
      </c>
      <c r="N21" s="79">
        <v>1.6</v>
      </c>
      <c r="O21" s="79">
        <v>28</v>
      </c>
      <c r="P21" s="79">
        <v>27</v>
      </c>
      <c r="Q21" s="79">
        <v>22</v>
      </c>
      <c r="R21" s="79">
        <v>77</v>
      </c>
      <c r="S21" s="79" t="s">
        <v>64</v>
      </c>
      <c r="T21" s="79">
        <v>4</v>
      </c>
      <c r="U21" s="79" t="s">
        <v>65</v>
      </c>
      <c r="V21" s="79"/>
      <c r="W21" s="75"/>
      <c r="X21" s="79" t="s">
        <v>124</v>
      </c>
      <c r="Y21" s="78">
        <v>239.6</v>
      </c>
    </row>
    <row r="22" spans="1:25" ht="24.95" customHeight="1" x14ac:dyDescent="0.25">
      <c r="A22" s="79">
        <v>707475</v>
      </c>
      <c r="B22" s="79" t="s">
        <v>34</v>
      </c>
      <c r="C22" s="79">
        <v>618886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89212817</v>
      </c>
      <c r="I22" s="79" t="s">
        <v>121</v>
      </c>
      <c r="J22" s="79" t="s">
        <v>100</v>
      </c>
      <c r="K22" s="79" t="s">
        <v>101</v>
      </c>
      <c r="L22" s="63">
        <v>3990</v>
      </c>
      <c r="M22" s="79">
        <v>1</v>
      </c>
      <c r="N22" s="79">
        <v>15</v>
      </c>
      <c r="O22" s="79">
        <v>50</v>
      </c>
      <c r="P22" s="79">
        <v>50</v>
      </c>
      <c r="Q22" s="79">
        <v>50</v>
      </c>
      <c r="R22" s="79">
        <v>150</v>
      </c>
      <c r="S22" s="79" t="s">
        <v>64</v>
      </c>
      <c r="T22" s="79">
        <v>4</v>
      </c>
      <c r="U22" s="79" t="s">
        <v>65</v>
      </c>
      <c r="V22" s="79"/>
      <c r="W22" s="75"/>
      <c r="X22" s="79" t="s">
        <v>124</v>
      </c>
      <c r="Y22" s="78">
        <v>159.6</v>
      </c>
    </row>
    <row r="23" spans="1:25" ht="24.95" customHeight="1" x14ac:dyDescent="0.25">
      <c r="A23" s="79">
        <v>707475</v>
      </c>
      <c r="B23" s="79" t="s">
        <v>34</v>
      </c>
      <c r="C23" s="79">
        <v>618886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89248441</v>
      </c>
      <c r="I23" s="79" t="s">
        <v>125</v>
      </c>
      <c r="J23" s="79" t="s">
        <v>126</v>
      </c>
      <c r="K23" s="79" t="s">
        <v>127</v>
      </c>
      <c r="L23" s="63">
        <v>780</v>
      </c>
      <c r="M23" s="79">
        <v>1</v>
      </c>
      <c r="N23" s="79">
        <v>9.6000000000000002E-2</v>
      </c>
      <c r="O23" s="79">
        <v>29</v>
      </c>
      <c r="P23" s="79">
        <v>8</v>
      </c>
      <c r="Q23" s="79">
        <v>11</v>
      </c>
      <c r="R23" s="79">
        <v>48</v>
      </c>
      <c r="S23" s="79" t="s">
        <v>64</v>
      </c>
      <c r="T23" s="79">
        <v>4</v>
      </c>
      <c r="U23" s="79" t="s">
        <v>65</v>
      </c>
      <c r="V23" s="79"/>
      <c r="W23" s="75"/>
      <c r="X23" s="79" t="s">
        <v>128</v>
      </c>
      <c r="Y23" s="78">
        <v>31.2</v>
      </c>
    </row>
    <row r="24" spans="1:25" ht="24.95" customHeight="1" x14ac:dyDescent="0.25">
      <c r="A24" s="79">
        <v>707475</v>
      </c>
      <c r="B24" s="79" t="s">
        <v>34</v>
      </c>
      <c r="C24" s="79">
        <v>618886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89263337</v>
      </c>
      <c r="I24" s="79" t="s">
        <v>129</v>
      </c>
      <c r="J24" s="79" t="s">
        <v>76</v>
      </c>
      <c r="K24" s="79" t="s">
        <v>77</v>
      </c>
      <c r="L24" s="63">
        <v>6900</v>
      </c>
      <c r="M24" s="79">
        <v>1</v>
      </c>
      <c r="N24" s="79">
        <v>1.6</v>
      </c>
      <c r="O24" s="79">
        <v>32</v>
      </c>
      <c r="P24" s="79">
        <v>17</v>
      </c>
      <c r="Q24" s="79">
        <v>13</v>
      </c>
      <c r="R24" s="79">
        <v>62</v>
      </c>
      <c r="S24" s="79" t="s">
        <v>64</v>
      </c>
      <c r="T24" s="79">
        <v>4</v>
      </c>
      <c r="U24" s="79" t="s">
        <v>65</v>
      </c>
      <c r="V24" s="79"/>
      <c r="W24" s="75"/>
      <c r="X24" s="79" t="s">
        <v>130</v>
      </c>
      <c r="Y24" s="78">
        <v>276</v>
      </c>
    </row>
    <row r="25" spans="1:25" ht="24.95" customHeight="1" x14ac:dyDescent="0.25">
      <c r="A25" s="79">
        <v>707475</v>
      </c>
      <c r="B25" s="79" t="s">
        <v>34</v>
      </c>
      <c r="C25" s="79">
        <v>618886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88833546</v>
      </c>
      <c r="I25" s="79" t="s">
        <v>131</v>
      </c>
      <c r="J25" s="79" t="s">
        <v>132</v>
      </c>
      <c r="K25" s="79" t="s">
        <v>133</v>
      </c>
      <c r="L25" s="63">
        <v>990</v>
      </c>
      <c r="M25" s="79">
        <v>1</v>
      </c>
      <c r="N25" s="79">
        <v>1.2</v>
      </c>
      <c r="O25" s="79">
        <v>11</v>
      </c>
      <c r="P25" s="79">
        <v>23</v>
      </c>
      <c r="Q25" s="79">
        <v>7</v>
      </c>
      <c r="R25" s="79">
        <v>41</v>
      </c>
      <c r="S25" s="79" t="s">
        <v>64</v>
      </c>
      <c r="T25" s="79">
        <v>4</v>
      </c>
      <c r="U25" s="79" t="s">
        <v>65</v>
      </c>
      <c r="V25" s="79"/>
      <c r="W25" s="75"/>
      <c r="X25" s="79" t="s">
        <v>134</v>
      </c>
      <c r="Y25" s="78">
        <v>39.6</v>
      </c>
    </row>
    <row r="26" spans="1:25" ht="24.95" customHeight="1" x14ac:dyDescent="0.25">
      <c r="A26" s="79">
        <v>707475</v>
      </c>
      <c r="B26" s="79" t="s">
        <v>34</v>
      </c>
      <c r="C26" s="79">
        <v>618886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88610816</v>
      </c>
      <c r="I26" s="79" t="s">
        <v>135</v>
      </c>
      <c r="J26" s="79" t="s">
        <v>132</v>
      </c>
      <c r="K26" s="79" t="s">
        <v>133</v>
      </c>
      <c r="L26" s="63">
        <v>990</v>
      </c>
      <c r="M26" s="79">
        <v>2</v>
      </c>
      <c r="N26" s="79">
        <v>1.2</v>
      </c>
      <c r="O26" s="79">
        <v>11</v>
      </c>
      <c r="P26" s="79">
        <v>23</v>
      </c>
      <c r="Q26" s="79">
        <v>7</v>
      </c>
      <c r="R26" s="79">
        <v>41</v>
      </c>
      <c r="S26" s="79" t="s">
        <v>64</v>
      </c>
      <c r="T26" s="79">
        <v>4</v>
      </c>
      <c r="U26" s="79" t="s">
        <v>65</v>
      </c>
      <c r="V26" s="79"/>
      <c r="W26" s="75"/>
      <c r="X26" s="79" t="s">
        <v>136</v>
      </c>
      <c r="Y26" s="78">
        <v>79.2</v>
      </c>
    </row>
    <row r="27" spans="1:25" ht="24.95" customHeight="1" x14ac:dyDescent="0.25">
      <c r="A27" s="79">
        <v>707475</v>
      </c>
      <c r="B27" s="79" t="s">
        <v>34</v>
      </c>
      <c r="C27" s="79">
        <v>618886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89383416</v>
      </c>
      <c r="I27" s="79" t="s">
        <v>137</v>
      </c>
      <c r="J27" s="79" t="s">
        <v>110</v>
      </c>
      <c r="K27" s="79" t="s">
        <v>111</v>
      </c>
      <c r="L27" s="63">
        <v>2240</v>
      </c>
      <c r="M27" s="79">
        <v>1</v>
      </c>
      <c r="N27" s="79">
        <v>0.76100000000000001</v>
      </c>
      <c r="O27" s="79">
        <v>6</v>
      </c>
      <c r="P27" s="79">
        <v>28</v>
      </c>
      <c r="Q27" s="79">
        <v>42</v>
      </c>
      <c r="R27" s="79">
        <v>76</v>
      </c>
      <c r="S27" s="79" t="s">
        <v>64</v>
      </c>
      <c r="T27" s="79">
        <v>4</v>
      </c>
      <c r="U27" s="79" t="s">
        <v>65</v>
      </c>
      <c r="V27" s="79"/>
      <c r="W27" s="75"/>
      <c r="X27" s="79" t="s">
        <v>138</v>
      </c>
      <c r="Y27" s="78">
        <v>89.6</v>
      </c>
    </row>
    <row r="28" spans="1:25" ht="24.95" customHeight="1" x14ac:dyDescent="0.25">
      <c r="A28" s="79">
        <v>707475</v>
      </c>
      <c r="B28" s="79" t="s">
        <v>34</v>
      </c>
      <c r="C28" s="79">
        <v>618886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89302559</v>
      </c>
      <c r="I28" s="79" t="s">
        <v>139</v>
      </c>
      <c r="J28" s="79" t="s">
        <v>76</v>
      </c>
      <c r="K28" s="79" t="s">
        <v>77</v>
      </c>
      <c r="L28" s="63">
        <v>6900</v>
      </c>
      <c r="M28" s="79">
        <v>1</v>
      </c>
      <c r="N28" s="79">
        <v>1.6</v>
      </c>
      <c r="O28" s="79">
        <v>32</v>
      </c>
      <c r="P28" s="79">
        <v>17</v>
      </c>
      <c r="Q28" s="79">
        <v>13</v>
      </c>
      <c r="R28" s="79">
        <v>62</v>
      </c>
      <c r="S28" s="79" t="s">
        <v>64</v>
      </c>
      <c r="T28" s="79">
        <v>4</v>
      </c>
      <c r="U28" s="79" t="s">
        <v>65</v>
      </c>
      <c r="V28" s="79"/>
      <c r="W28" s="75"/>
      <c r="X28" s="79" t="s">
        <v>140</v>
      </c>
      <c r="Y28" s="78">
        <v>276</v>
      </c>
    </row>
    <row r="29" spans="1:25" ht="24.95" customHeight="1" x14ac:dyDescent="0.25">
      <c r="A29" s="79">
        <v>707475</v>
      </c>
      <c r="B29" s="79" t="s">
        <v>34</v>
      </c>
      <c r="C29" s="79">
        <v>618886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89318173</v>
      </c>
      <c r="I29" s="79" t="s">
        <v>141</v>
      </c>
      <c r="J29" s="79" t="s">
        <v>72</v>
      </c>
      <c r="K29" s="79" t="s">
        <v>73</v>
      </c>
      <c r="L29" s="63">
        <v>5160</v>
      </c>
      <c r="M29" s="79">
        <v>1</v>
      </c>
      <c r="N29" s="79">
        <v>1.7</v>
      </c>
      <c r="O29" s="79">
        <v>51</v>
      </c>
      <c r="P29" s="79">
        <v>6</v>
      </c>
      <c r="Q29" s="79">
        <v>39</v>
      </c>
      <c r="R29" s="79">
        <v>96</v>
      </c>
      <c r="S29" s="79" t="s">
        <v>64</v>
      </c>
      <c r="T29" s="79">
        <v>4</v>
      </c>
      <c r="U29" s="79" t="s">
        <v>65</v>
      </c>
      <c r="V29" s="79"/>
      <c r="W29" s="75"/>
      <c r="X29" s="79" t="s">
        <v>142</v>
      </c>
      <c r="Y29" s="78">
        <v>206.4</v>
      </c>
    </row>
    <row r="30" spans="1:25" ht="24.95" customHeight="1" x14ac:dyDescent="0.25">
      <c r="A30" s="79">
        <v>707475</v>
      </c>
      <c r="B30" s="79" t="s">
        <v>34</v>
      </c>
      <c r="C30" s="79">
        <v>618886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89438240</v>
      </c>
      <c r="I30" s="79" t="s">
        <v>143</v>
      </c>
      <c r="J30" s="79" t="s">
        <v>144</v>
      </c>
      <c r="K30" s="79" t="s">
        <v>145</v>
      </c>
      <c r="L30" s="63">
        <v>2239</v>
      </c>
      <c r="M30" s="79">
        <v>1</v>
      </c>
      <c r="N30" s="79">
        <v>0.7</v>
      </c>
      <c r="O30" s="79">
        <v>4</v>
      </c>
      <c r="P30" s="79">
        <v>32</v>
      </c>
      <c r="Q30" s="79">
        <v>23</v>
      </c>
      <c r="R30" s="79">
        <v>59</v>
      </c>
      <c r="S30" s="79" t="s">
        <v>64</v>
      </c>
      <c r="T30" s="79">
        <v>4</v>
      </c>
      <c r="U30" s="79" t="s">
        <v>65</v>
      </c>
      <c r="V30" s="79"/>
      <c r="W30" s="75"/>
      <c r="X30" s="79" t="s">
        <v>146</v>
      </c>
      <c r="Y30" s="78">
        <v>89.56</v>
      </c>
    </row>
    <row r="31" spans="1:25" ht="24.95" customHeight="1" x14ac:dyDescent="0.25">
      <c r="A31" s="79">
        <v>707475</v>
      </c>
      <c r="B31" s="79" t="s">
        <v>34</v>
      </c>
      <c r="C31" s="79">
        <v>618886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88419377</v>
      </c>
      <c r="I31" s="79" t="s">
        <v>147</v>
      </c>
      <c r="J31" s="79" t="s">
        <v>132</v>
      </c>
      <c r="K31" s="79" t="s">
        <v>133</v>
      </c>
      <c r="L31" s="63">
        <v>990</v>
      </c>
      <c r="M31" s="79">
        <v>1</v>
      </c>
      <c r="N31" s="79">
        <v>1.2</v>
      </c>
      <c r="O31" s="79">
        <v>11</v>
      </c>
      <c r="P31" s="79">
        <v>23</v>
      </c>
      <c r="Q31" s="79">
        <v>7</v>
      </c>
      <c r="R31" s="79">
        <v>41</v>
      </c>
      <c r="S31" s="79" t="s">
        <v>64</v>
      </c>
      <c r="T31" s="79">
        <v>4</v>
      </c>
      <c r="U31" s="79" t="s">
        <v>65</v>
      </c>
      <c r="V31" s="79"/>
      <c r="W31" s="75"/>
      <c r="X31" s="79" t="s">
        <v>148</v>
      </c>
      <c r="Y31" s="78">
        <v>39.6</v>
      </c>
    </row>
    <row r="32" spans="1:25" ht="24.95" customHeight="1" x14ac:dyDescent="0.25">
      <c r="A32" s="79">
        <v>707475</v>
      </c>
      <c r="B32" s="79" t="s">
        <v>34</v>
      </c>
      <c r="C32" s="79">
        <v>618886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89322226</v>
      </c>
      <c r="I32" s="79" t="s">
        <v>149</v>
      </c>
      <c r="J32" s="79" t="s">
        <v>110</v>
      </c>
      <c r="K32" s="79" t="s">
        <v>111</v>
      </c>
      <c r="L32" s="63">
        <v>2240</v>
      </c>
      <c r="M32" s="79">
        <v>1</v>
      </c>
      <c r="N32" s="79">
        <v>0.76100000000000001</v>
      </c>
      <c r="O32" s="79">
        <v>6</v>
      </c>
      <c r="P32" s="79">
        <v>28</v>
      </c>
      <c r="Q32" s="79">
        <v>42</v>
      </c>
      <c r="R32" s="79">
        <v>76</v>
      </c>
      <c r="S32" s="79" t="s">
        <v>64</v>
      </c>
      <c r="T32" s="79">
        <v>4</v>
      </c>
      <c r="U32" s="79" t="s">
        <v>65</v>
      </c>
      <c r="V32" s="79"/>
      <c r="W32" s="75"/>
      <c r="X32" s="79" t="s">
        <v>150</v>
      </c>
      <c r="Y32" s="78">
        <v>89.6</v>
      </c>
    </row>
    <row r="33" spans="1:25" ht="24.95" customHeight="1" x14ac:dyDescent="0.25">
      <c r="A33" s="79">
        <v>707475</v>
      </c>
      <c r="B33" s="79" t="s">
        <v>34</v>
      </c>
      <c r="C33" s="79">
        <v>618886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88428917</v>
      </c>
      <c r="I33" s="79" t="s">
        <v>151</v>
      </c>
      <c r="J33" s="79" t="s">
        <v>76</v>
      </c>
      <c r="K33" s="79" t="s">
        <v>77</v>
      </c>
      <c r="L33" s="63">
        <v>6900</v>
      </c>
      <c r="M33" s="79">
        <v>1</v>
      </c>
      <c r="N33" s="79">
        <v>1.5569999999999999</v>
      </c>
      <c r="O33" s="79">
        <v>17</v>
      </c>
      <c r="P33" s="79">
        <v>14</v>
      </c>
      <c r="Q33" s="79">
        <v>32</v>
      </c>
      <c r="R33" s="79">
        <v>63</v>
      </c>
      <c r="S33" s="79" t="s">
        <v>64</v>
      </c>
      <c r="T33" s="79">
        <v>4</v>
      </c>
      <c r="U33" s="79" t="s">
        <v>65</v>
      </c>
      <c r="V33" s="79"/>
      <c r="W33" s="75"/>
      <c r="X33" s="79" t="s">
        <v>152</v>
      </c>
      <c r="Y33" s="78">
        <v>276</v>
      </c>
    </row>
    <row r="34" spans="1:25" ht="24.95" customHeight="1" x14ac:dyDescent="0.25">
      <c r="A34" s="79">
        <v>707475</v>
      </c>
      <c r="B34" s="79" t="s">
        <v>34</v>
      </c>
      <c r="C34" s="79">
        <v>618886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89043309</v>
      </c>
      <c r="I34" s="79" t="s">
        <v>153</v>
      </c>
      <c r="J34" s="79" t="s">
        <v>154</v>
      </c>
      <c r="K34" s="79" t="s">
        <v>155</v>
      </c>
      <c r="L34" s="63">
        <v>500</v>
      </c>
      <c r="M34" s="79">
        <v>1</v>
      </c>
      <c r="N34" s="79">
        <v>0.3</v>
      </c>
      <c r="O34" s="79">
        <v>26</v>
      </c>
      <c r="P34" s="79">
        <v>19</v>
      </c>
      <c r="Q34" s="79">
        <v>1</v>
      </c>
      <c r="R34" s="79">
        <v>46</v>
      </c>
      <c r="S34" s="79" t="s">
        <v>64</v>
      </c>
      <c r="T34" s="79">
        <v>4</v>
      </c>
      <c r="U34" s="79" t="s">
        <v>65</v>
      </c>
      <c r="V34" s="79"/>
      <c r="W34" s="75"/>
      <c r="X34" s="79" t="s">
        <v>156</v>
      </c>
      <c r="Y34" s="78">
        <v>20</v>
      </c>
    </row>
    <row r="35" spans="1:25" ht="24.95" customHeight="1" x14ac:dyDescent="0.25">
      <c r="A35" s="79">
        <v>707475</v>
      </c>
      <c r="B35" s="79" t="s">
        <v>34</v>
      </c>
      <c r="C35" s="79">
        <v>618886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88958555</v>
      </c>
      <c r="I35" s="79" t="s">
        <v>157</v>
      </c>
      <c r="J35" s="79" t="s">
        <v>110</v>
      </c>
      <c r="K35" s="79" t="s">
        <v>111</v>
      </c>
      <c r="L35" s="63">
        <v>2240</v>
      </c>
      <c r="M35" s="79">
        <v>1</v>
      </c>
      <c r="N35" s="79">
        <v>0.76100000000000001</v>
      </c>
      <c r="O35" s="79">
        <v>6</v>
      </c>
      <c r="P35" s="79">
        <v>28</v>
      </c>
      <c r="Q35" s="79">
        <v>42</v>
      </c>
      <c r="R35" s="79">
        <v>76</v>
      </c>
      <c r="S35" s="79" t="s">
        <v>64</v>
      </c>
      <c r="T35" s="79">
        <v>4</v>
      </c>
      <c r="U35" s="79" t="s">
        <v>65</v>
      </c>
      <c r="V35" s="79"/>
      <c r="W35" s="75"/>
      <c r="X35" s="79" t="s">
        <v>158</v>
      </c>
      <c r="Y35" s="78">
        <v>89.6</v>
      </c>
    </row>
    <row r="36" spans="1:25" ht="24.95" customHeight="1" x14ac:dyDescent="0.25">
      <c r="A36" s="79">
        <v>707475</v>
      </c>
      <c r="B36" s="79" t="s">
        <v>34</v>
      </c>
      <c r="C36" s="79">
        <v>618886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88852457</v>
      </c>
      <c r="I36" s="79" t="s">
        <v>159</v>
      </c>
      <c r="J36" s="79" t="s">
        <v>110</v>
      </c>
      <c r="K36" s="79" t="s">
        <v>111</v>
      </c>
      <c r="L36" s="63">
        <v>2240</v>
      </c>
      <c r="M36" s="79">
        <v>1</v>
      </c>
      <c r="N36" s="79">
        <v>0.76100000000000001</v>
      </c>
      <c r="O36" s="79">
        <v>6</v>
      </c>
      <c r="P36" s="79">
        <v>28</v>
      </c>
      <c r="Q36" s="79">
        <v>42</v>
      </c>
      <c r="R36" s="79">
        <v>76</v>
      </c>
      <c r="S36" s="79" t="s">
        <v>64</v>
      </c>
      <c r="T36" s="79">
        <v>4</v>
      </c>
      <c r="U36" s="79" t="s">
        <v>65</v>
      </c>
      <c r="V36" s="79"/>
      <c r="W36" s="75"/>
      <c r="X36" s="79" t="s">
        <v>160</v>
      </c>
      <c r="Y36" s="78">
        <v>89.6</v>
      </c>
    </row>
    <row r="37" spans="1:25" ht="24.95" customHeight="1" x14ac:dyDescent="0.25">
      <c r="A37" s="79">
        <v>707475</v>
      </c>
      <c r="B37" s="79" t="s">
        <v>34</v>
      </c>
      <c r="C37" s="79">
        <v>618886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89016012</v>
      </c>
      <c r="I37" s="79" t="s">
        <v>161</v>
      </c>
      <c r="J37" s="79" t="s">
        <v>110</v>
      </c>
      <c r="K37" s="79" t="s">
        <v>111</v>
      </c>
      <c r="L37" s="63">
        <v>2240</v>
      </c>
      <c r="M37" s="79">
        <v>1</v>
      </c>
      <c r="N37" s="79">
        <v>0.76100000000000001</v>
      </c>
      <c r="O37" s="79">
        <v>6</v>
      </c>
      <c r="P37" s="79">
        <v>28</v>
      </c>
      <c r="Q37" s="79">
        <v>42</v>
      </c>
      <c r="R37" s="79">
        <v>76</v>
      </c>
      <c r="S37" s="79" t="s">
        <v>64</v>
      </c>
      <c r="T37" s="79">
        <v>4</v>
      </c>
      <c r="U37" s="79" t="s">
        <v>65</v>
      </c>
      <c r="V37" s="79"/>
      <c r="W37" s="75"/>
      <c r="X37" s="79" t="s">
        <v>162</v>
      </c>
      <c r="Y37" s="78">
        <v>89.6</v>
      </c>
    </row>
    <row r="38" spans="1:25" ht="24.95" customHeight="1" x14ac:dyDescent="0.25">
      <c r="A38" s="79">
        <v>707475</v>
      </c>
      <c r="B38" s="79" t="s">
        <v>34</v>
      </c>
      <c r="C38" s="79">
        <v>618886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89031794</v>
      </c>
      <c r="I38" s="79" t="s">
        <v>163</v>
      </c>
      <c r="J38" s="79" t="s">
        <v>110</v>
      </c>
      <c r="K38" s="79" t="s">
        <v>111</v>
      </c>
      <c r="L38" s="63">
        <v>2240</v>
      </c>
      <c r="M38" s="79">
        <v>1</v>
      </c>
      <c r="N38" s="79">
        <v>0.76100000000000001</v>
      </c>
      <c r="O38" s="79">
        <v>6</v>
      </c>
      <c r="P38" s="79">
        <v>28</v>
      </c>
      <c r="Q38" s="79">
        <v>42</v>
      </c>
      <c r="R38" s="79">
        <v>76</v>
      </c>
      <c r="S38" s="79" t="s">
        <v>64</v>
      </c>
      <c r="T38" s="79">
        <v>4</v>
      </c>
      <c r="U38" s="79" t="s">
        <v>65</v>
      </c>
      <c r="V38" s="79"/>
      <c r="W38" s="75"/>
      <c r="X38" s="79" t="s">
        <v>164</v>
      </c>
      <c r="Y38" s="78">
        <v>89.6</v>
      </c>
    </row>
    <row r="39" spans="1:25" ht="24.95" customHeight="1" x14ac:dyDescent="0.25">
      <c r="A39" s="79">
        <v>707475</v>
      </c>
      <c r="B39" s="79" t="s">
        <v>34</v>
      </c>
      <c r="C39" s="79">
        <v>618886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89299161</v>
      </c>
      <c r="I39" s="79" t="s">
        <v>165</v>
      </c>
      <c r="J39" s="79" t="s">
        <v>166</v>
      </c>
      <c r="K39" s="79" t="s">
        <v>167</v>
      </c>
      <c r="L39" s="63">
        <v>4990</v>
      </c>
      <c r="M39" s="79">
        <v>1</v>
      </c>
      <c r="N39" s="79">
        <v>2.5</v>
      </c>
      <c r="O39" s="79">
        <v>22</v>
      </c>
      <c r="P39" s="79">
        <v>23</v>
      </c>
      <c r="Q39" s="79">
        <v>34</v>
      </c>
      <c r="R39" s="79">
        <v>79</v>
      </c>
      <c r="S39" s="79" t="s">
        <v>64</v>
      </c>
      <c r="T39" s="79">
        <v>4</v>
      </c>
      <c r="U39" s="79" t="s">
        <v>65</v>
      </c>
      <c r="V39" s="79"/>
      <c r="W39" s="75"/>
      <c r="X39" s="79" t="s">
        <v>168</v>
      </c>
      <c r="Y39" s="78">
        <v>199.6</v>
      </c>
    </row>
    <row r="40" spans="1:25" ht="24.95" customHeight="1" x14ac:dyDescent="0.25">
      <c r="A40" s="79">
        <v>707475</v>
      </c>
      <c r="B40" s="79" t="s">
        <v>34</v>
      </c>
      <c r="C40" s="79">
        <v>618886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88830301</v>
      </c>
      <c r="I40" s="79" t="s">
        <v>169</v>
      </c>
      <c r="J40" s="79" t="s">
        <v>110</v>
      </c>
      <c r="K40" s="79" t="s">
        <v>111</v>
      </c>
      <c r="L40" s="63">
        <v>2240</v>
      </c>
      <c r="M40" s="79">
        <v>1</v>
      </c>
      <c r="N40" s="79">
        <v>0.76100000000000001</v>
      </c>
      <c r="O40" s="79">
        <v>6</v>
      </c>
      <c r="P40" s="79">
        <v>28</v>
      </c>
      <c r="Q40" s="79">
        <v>42</v>
      </c>
      <c r="R40" s="79">
        <v>76</v>
      </c>
      <c r="S40" s="79" t="s">
        <v>64</v>
      </c>
      <c r="T40" s="79">
        <v>4</v>
      </c>
      <c r="U40" s="79" t="s">
        <v>65</v>
      </c>
      <c r="V40" s="79"/>
      <c r="W40" s="75"/>
      <c r="X40" s="79" t="s">
        <v>170</v>
      </c>
      <c r="Y40" s="78">
        <v>89.6</v>
      </c>
    </row>
    <row r="41" spans="1:25" ht="24.95" customHeight="1" x14ac:dyDescent="0.25">
      <c r="A41" s="79">
        <v>707475</v>
      </c>
      <c r="B41" s="79" t="s">
        <v>34</v>
      </c>
      <c r="C41" s="79">
        <v>618886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89210719</v>
      </c>
      <c r="I41" s="79" t="s">
        <v>171</v>
      </c>
      <c r="J41" s="79" t="s">
        <v>144</v>
      </c>
      <c r="K41" s="79" t="s">
        <v>145</v>
      </c>
      <c r="L41" s="63">
        <v>2239</v>
      </c>
      <c r="M41" s="79">
        <v>1</v>
      </c>
      <c r="N41" s="79">
        <v>0.7</v>
      </c>
      <c r="O41" s="79">
        <v>4</v>
      </c>
      <c r="P41" s="79">
        <v>32</v>
      </c>
      <c r="Q41" s="79">
        <v>23</v>
      </c>
      <c r="R41" s="79">
        <v>59</v>
      </c>
      <c r="S41" s="79" t="s">
        <v>64</v>
      </c>
      <c r="T41" s="79">
        <v>4</v>
      </c>
      <c r="U41" s="79" t="s">
        <v>65</v>
      </c>
      <c r="V41" s="79"/>
      <c r="W41" s="75"/>
      <c r="X41" s="79" t="s">
        <v>172</v>
      </c>
      <c r="Y41" s="78">
        <v>89.56</v>
      </c>
    </row>
    <row r="42" spans="1:25" ht="24.95" customHeight="1" x14ac:dyDescent="0.25">
      <c r="A42" s="79">
        <v>707475</v>
      </c>
      <c r="B42" s="79" t="s">
        <v>34</v>
      </c>
      <c r="C42" s="79">
        <v>618886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89079902</v>
      </c>
      <c r="I42" s="79" t="s">
        <v>173</v>
      </c>
      <c r="J42" s="79" t="s">
        <v>114</v>
      </c>
      <c r="K42" s="79" t="s">
        <v>115</v>
      </c>
      <c r="L42" s="63">
        <v>4780</v>
      </c>
      <c r="M42" s="79">
        <v>1</v>
      </c>
      <c r="N42" s="79">
        <v>0.5</v>
      </c>
      <c r="O42" s="79">
        <v>20</v>
      </c>
      <c r="P42" s="79">
        <v>7</v>
      </c>
      <c r="Q42" s="79">
        <v>16</v>
      </c>
      <c r="R42" s="79">
        <v>43</v>
      </c>
      <c r="S42" s="79" t="s">
        <v>64</v>
      </c>
      <c r="T42" s="79">
        <v>4</v>
      </c>
      <c r="U42" s="79" t="s">
        <v>65</v>
      </c>
      <c r="V42" s="79"/>
      <c r="W42" s="75"/>
      <c r="X42" s="79" t="s">
        <v>174</v>
      </c>
      <c r="Y42" s="78">
        <v>191.2</v>
      </c>
    </row>
    <row r="43" spans="1:25" ht="24.95" customHeight="1" x14ac:dyDescent="0.25">
      <c r="A43" s="79">
        <v>707475</v>
      </c>
      <c r="B43" s="79" t="s">
        <v>34</v>
      </c>
      <c r="C43" s="79">
        <v>618886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89336440</v>
      </c>
      <c r="I43" s="79" t="s">
        <v>175</v>
      </c>
      <c r="J43" s="79" t="s">
        <v>62</v>
      </c>
      <c r="K43" s="79" t="s">
        <v>63</v>
      </c>
      <c r="L43" s="63">
        <v>1490</v>
      </c>
      <c r="M43" s="79">
        <v>1</v>
      </c>
      <c r="N43" s="79">
        <v>1.4</v>
      </c>
      <c r="O43" s="79">
        <v>5</v>
      </c>
      <c r="P43" s="79">
        <v>30</v>
      </c>
      <c r="Q43" s="79">
        <v>29</v>
      </c>
      <c r="R43" s="79">
        <v>64</v>
      </c>
      <c r="S43" s="79" t="s">
        <v>64</v>
      </c>
      <c r="T43" s="79">
        <v>4</v>
      </c>
      <c r="U43" s="79" t="s">
        <v>65</v>
      </c>
      <c r="V43" s="79"/>
      <c r="W43" s="75"/>
      <c r="X43" s="79" t="s">
        <v>176</v>
      </c>
      <c r="Y43" s="78">
        <v>59.6</v>
      </c>
    </row>
    <row r="44" spans="1:25" ht="24.95" customHeight="1" x14ac:dyDescent="0.25">
      <c r="A44" s="79">
        <v>707475</v>
      </c>
      <c r="B44" s="79" t="s">
        <v>34</v>
      </c>
      <c r="C44" s="79">
        <v>618886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89955758</v>
      </c>
      <c r="I44" s="79" t="s">
        <v>177</v>
      </c>
      <c r="J44" s="79" t="s">
        <v>76</v>
      </c>
      <c r="K44" s="79" t="s">
        <v>77</v>
      </c>
      <c r="L44" s="63">
        <v>5990</v>
      </c>
      <c r="M44" s="79">
        <v>1</v>
      </c>
      <c r="N44" s="79">
        <v>1.6</v>
      </c>
      <c r="O44" s="79">
        <v>32</v>
      </c>
      <c r="P44" s="79">
        <v>17</v>
      </c>
      <c r="Q44" s="79">
        <v>13</v>
      </c>
      <c r="R44" s="79">
        <v>62</v>
      </c>
      <c r="S44" s="79" t="s">
        <v>64</v>
      </c>
      <c r="T44" s="79">
        <v>4</v>
      </c>
      <c r="U44" s="79" t="s">
        <v>65</v>
      </c>
      <c r="V44" s="79"/>
      <c r="W44" s="75"/>
      <c r="X44" s="79" t="s">
        <v>178</v>
      </c>
      <c r="Y44" s="78">
        <v>239.6</v>
      </c>
    </row>
    <row r="45" spans="1:25" ht="24.95" customHeight="1" x14ac:dyDescent="0.25">
      <c r="A45" s="79">
        <v>707475</v>
      </c>
      <c r="B45" s="79" t="s">
        <v>34</v>
      </c>
      <c r="C45" s="79">
        <v>618886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89992648</v>
      </c>
      <c r="I45" s="79" t="s">
        <v>179</v>
      </c>
      <c r="J45" s="79" t="s">
        <v>76</v>
      </c>
      <c r="K45" s="79" t="s">
        <v>77</v>
      </c>
      <c r="L45" s="63">
        <v>5990</v>
      </c>
      <c r="M45" s="79">
        <v>1</v>
      </c>
      <c r="N45" s="79">
        <v>1.6</v>
      </c>
      <c r="O45" s="79">
        <v>32</v>
      </c>
      <c r="P45" s="79">
        <v>17</v>
      </c>
      <c r="Q45" s="79">
        <v>13</v>
      </c>
      <c r="R45" s="79">
        <v>62</v>
      </c>
      <c r="S45" s="79" t="s">
        <v>64</v>
      </c>
      <c r="T45" s="79">
        <v>4</v>
      </c>
      <c r="U45" s="79" t="s">
        <v>65</v>
      </c>
      <c r="V45" s="79"/>
      <c r="W45" s="75"/>
      <c r="X45" s="79" t="s">
        <v>180</v>
      </c>
      <c r="Y45" s="78">
        <v>239.6</v>
      </c>
    </row>
    <row r="46" spans="1:25" ht="24.95" customHeight="1" x14ac:dyDescent="0.25">
      <c r="A46" s="79">
        <v>707475</v>
      </c>
      <c r="B46" s="79" t="s">
        <v>34</v>
      </c>
      <c r="C46" s="79">
        <v>618886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89996562</v>
      </c>
      <c r="I46" s="79" t="s">
        <v>181</v>
      </c>
      <c r="J46" s="79" t="s">
        <v>182</v>
      </c>
      <c r="K46" s="79" t="s">
        <v>183</v>
      </c>
      <c r="L46" s="63">
        <v>1290</v>
      </c>
      <c r="M46" s="79">
        <v>1</v>
      </c>
      <c r="N46" s="79">
        <v>0.05</v>
      </c>
      <c r="O46" s="79">
        <v>44</v>
      </c>
      <c r="P46" s="79">
        <v>15</v>
      </c>
      <c r="Q46" s="79">
        <v>8</v>
      </c>
      <c r="R46" s="79">
        <v>67</v>
      </c>
      <c r="S46" s="79" t="s">
        <v>64</v>
      </c>
      <c r="T46" s="79">
        <v>4</v>
      </c>
      <c r="U46" s="79" t="s">
        <v>65</v>
      </c>
      <c r="V46" s="79"/>
      <c r="W46" s="75"/>
      <c r="X46" s="79" t="s">
        <v>184</v>
      </c>
      <c r="Y46" s="78">
        <v>51.6</v>
      </c>
    </row>
    <row r="47" spans="1:25" ht="24.95" customHeight="1" x14ac:dyDescent="0.25">
      <c r="A47" s="79">
        <v>707475</v>
      </c>
      <c r="B47" s="79" t="s">
        <v>34</v>
      </c>
      <c r="C47" s="79">
        <v>618886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89376064</v>
      </c>
      <c r="I47" s="79" t="s">
        <v>185</v>
      </c>
      <c r="J47" s="79" t="s">
        <v>100</v>
      </c>
      <c r="K47" s="79" t="s">
        <v>101</v>
      </c>
      <c r="L47" s="63">
        <v>3990</v>
      </c>
      <c r="M47" s="79">
        <v>1</v>
      </c>
      <c r="N47" s="79">
        <v>15</v>
      </c>
      <c r="O47" s="79">
        <v>50</v>
      </c>
      <c r="P47" s="79">
        <v>50</v>
      </c>
      <c r="Q47" s="79">
        <v>50</v>
      </c>
      <c r="R47" s="79">
        <v>150</v>
      </c>
      <c r="S47" s="79" t="s">
        <v>64</v>
      </c>
      <c r="T47" s="79">
        <v>4</v>
      </c>
      <c r="U47" s="79" t="s">
        <v>65</v>
      </c>
      <c r="V47" s="79"/>
      <c r="W47" s="75"/>
      <c r="X47" s="79" t="s">
        <v>186</v>
      </c>
      <c r="Y47" s="78">
        <v>159.6</v>
      </c>
    </row>
    <row r="48" spans="1:25" ht="24.95" customHeight="1" x14ac:dyDescent="0.25">
      <c r="A48" s="79">
        <v>707475</v>
      </c>
      <c r="B48" s="79" t="s">
        <v>34</v>
      </c>
      <c r="C48" s="79">
        <v>618886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90000218</v>
      </c>
      <c r="I48" s="79" t="s">
        <v>187</v>
      </c>
      <c r="J48" s="79" t="s">
        <v>76</v>
      </c>
      <c r="K48" s="79" t="s">
        <v>77</v>
      </c>
      <c r="L48" s="63">
        <v>5990</v>
      </c>
      <c r="M48" s="79">
        <v>1</v>
      </c>
      <c r="N48" s="79">
        <v>1.6</v>
      </c>
      <c r="O48" s="79">
        <v>32</v>
      </c>
      <c r="P48" s="79">
        <v>17</v>
      </c>
      <c r="Q48" s="79">
        <v>13</v>
      </c>
      <c r="R48" s="79">
        <v>62</v>
      </c>
      <c r="S48" s="79" t="s">
        <v>64</v>
      </c>
      <c r="T48" s="79">
        <v>4</v>
      </c>
      <c r="U48" s="79" t="s">
        <v>65</v>
      </c>
      <c r="V48" s="79"/>
      <c r="W48" s="75"/>
      <c r="X48" s="79" t="s">
        <v>188</v>
      </c>
      <c r="Y48" s="78">
        <v>239.6</v>
      </c>
    </row>
    <row r="49" spans="1:25" ht="24.95" customHeight="1" x14ac:dyDescent="0.25">
      <c r="A49" s="79">
        <v>707475</v>
      </c>
      <c r="B49" s="79" t="s">
        <v>34</v>
      </c>
      <c r="C49" s="79">
        <v>618886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89551439</v>
      </c>
      <c r="I49" s="79" t="s">
        <v>189</v>
      </c>
      <c r="J49" s="79" t="s">
        <v>76</v>
      </c>
      <c r="K49" s="79" t="s">
        <v>77</v>
      </c>
      <c r="L49" s="63">
        <v>6900</v>
      </c>
      <c r="M49" s="79">
        <v>1</v>
      </c>
      <c r="N49" s="79">
        <v>1.6</v>
      </c>
      <c r="O49" s="79">
        <v>32</v>
      </c>
      <c r="P49" s="79">
        <v>17</v>
      </c>
      <c r="Q49" s="79">
        <v>13</v>
      </c>
      <c r="R49" s="79">
        <v>62</v>
      </c>
      <c r="S49" s="79" t="s">
        <v>64</v>
      </c>
      <c r="T49" s="79">
        <v>4</v>
      </c>
      <c r="U49" s="79" t="s">
        <v>65</v>
      </c>
      <c r="V49" s="79"/>
      <c r="W49" s="75"/>
      <c r="X49" s="79" t="s">
        <v>190</v>
      </c>
      <c r="Y49" s="78">
        <v>276</v>
      </c>
    </row>
    <row r="50" spans="1:25" ht="24.95" customHeight="1" x14ac:dyDescent="0.25">
      <c r="A50" s="79">
        <v>707475</v>
      </c>
      <c r="B50" s="79" t="s">
        <v>34</v>
      </c>
      <c r="C50" s="79">
        <v>618886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90033782</v>
      </c>
      <c r="I50" s="79" t="s">
        <v>191</v>
      </c>
      <c r="J50" s="79" t="s">
        <v>192</v>
      </c>
      <c r="K50" s="79" t="s">
        <v>193</v>
      </c>
      <c r="L50" s="63">
        <v>2313</v>
      </c>
      <c r="M50" s="79">
        <v>1</v>
      </c>
      <c r="N50" s="79">
        <v>2.2000000000000002</v>
      </c>
      <c r="O50" s="79">
        <v>8</v>
      </c>
      <c r="P50" s="79">
        <v>22</v>
      </c>
      <c r="Q50" s="79">
        <v>29</v>
      </c>
      <c r="R50" s="79">
        <v>59</v>
      </c>
      <c r="S50" s="79" t="s">
        <v>64</v>
      </c>
      <c r="T50" s="79">
        <v>4</v>
      </c>
      <c r="U50" s="79" t="s">
        <v>65</v>
      </c>
      <c r="V50" s="79"/>
      <c r="W50" s="75"/>
      <c r="X50" s="79" t="s">
        <v>194</v>
      </c>
      <c r="Y50" s="78">
        <v>92.52</v>
      </c>
    </row>
    <row r="51" spans="1:25" ht="24.95" customHeight="1" x14ac:dyDescent="0.25">
      <c r="A51" s="79">
        <v>707475</v>
      </c>
      <c r="B51" s="79" t="s">
        <v>34</v>
      </c>
      <c r="C51" s="79">
        <v>618886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90033782</v>
      </c>
      <c r="I51" s="79" t="s">
        <v>191</v>
      </c>
      <c r="J51" s="79" t="s">
        <v>114</v>
      </c>
      <c r="K51" s="79" t="s">
        <v>115</v>
      </c>
      <c r="L51" s="63">
        <v>4780</v>
      </c>
      <c r="M51" s="79">
        <v>1</v>
      </c>
      <c r="N51" s="79">
        <v>0.5</v>
      </c>
      <c r="O51" s="79">
        <v>20</v>
      </c>
      <c r="P51" s="79">
        <v>7</v>
      </c>
      <c r="Q51" s="79">
        <v>16</v>
      </c>
      <c r="R51" s="79">
        <v>43</v>
      </c>
      <c r="S51" s="79" t="s">
        <v>64</v>
      </c>
      <c r="T51" s="79">
        <v>4</v>
      </c>
      <c r="U51" s="79" t="s">
        <v>65</v>
      </c>
      <c r="V51" s="79"/>
      <c r="W51" s="75"/>
      <c r="X51" s="79" t="s">
        <v>194</v>
      </c>
      <c r="Y51" s="78">
        <v>191.2</v>
      </c>
    </row>
    <row r="52" spans="1:25" ht="24.95" customHeight="1" x14ac:dyDescent="0.25">
      <c r="A52" s="79">
        <v>707475</v>
      </c>
      <c r="B52" s="79" t="s">
        <v>34</v>
      </c>
      <c r="C52" s="79">
        <v>618886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90060833</v>
      </c>
      <c r="I52" s="79" t="s">
        <v>195</v>
      </c>
      <c r="J52" s="79" t="s">
        <v>196</v>
      </c>
      <c r="K52" s="79" t="s">
        <v>197</v>
      </c>
      <c r="L52" s="63">
        <v>8491</v>
      </c>
      <c r="M52" s="79">
        <v>1</v>
      </c>
      <c r="N52" s="79">
        <v>2</v>
      </c>
      <c r="O52" s="79">
        <v>31</v>
      </c>
      <c r="P52" s="79">
        <v>4</v>
      </c>
      <c r="Q52" s="79">
        <v>31</v>
      </c>
      <c r="R52" s="79">
        <v>66</v>
      </c>
      <c r="S52" s="79" t="s">
        <v>64</v>
      </c>
      <c r="T52" s="79">
        <v>4</v>
      </c>
      <c r="U52" s="79" t="s">
        <v>65</v>
      </c>
      <c r="V52" s="79"/>
      <c r="W52" s="75"/>
      <c r="X52" s="79" t="s">
        <v>198</v>
      </c>
      <c r="Y52" s="78">
        <v>339.64</v>
      </c>
    </row>
    <row r="53" spans="1:25" ht="24.95" customHeight="1" x14ac:dyDescent="0.25">
      <c r="A53" s="79">
        <v>707475</v>
      </c>
      <c r="B53" s="79" t="s">
        <v>34</v>
      </c>
      <c r="C53" s="79">
        <v>618886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90019540</v>
      </c>
      <c r="I53" s="79" t="s">
        <v>199</v>
      </c>
      <c r="J53" s="79" t="s">
        <v>200</v>
      </c>
      <c r="K53" s="79" t="s">
        <v>201</v>
      </c>
      <c r="L53" s="63">
        <v>1490</v>
      </c>
      <c r="M53" s="79">
        <v>1</v>
      </c>
      <c r="N53" s="79">
        <v>1.4</v>
      </c>
      <c r="O53" s="79">
        <v>5</v>
      </c>
      <c r="P53" s="79">
        <v>31</v>
      </c>
      <c r="Q53" s="79">
        <v>30</v>
      </c>
      <c r="R53" s="79">
        <v>66</v>
      </c>
      <c r="S53" s="79" t="s">
        <v>64</v>
      </c>
      <c r="T53" s="79">
        <v>4</v>
      </c>
      <c r="U53" s="79" t="s">
        <v>65</v>
      </c>
      <c r="V53" s="79"/>
      <c r="W53" s="75"/>
      <c r="X53" s="79" t="s">
        <v>202</v>
      </c>
      <c r="Y53" s="78">
        <v>59.6</v>
      </c>
    </row>
    <row r="54" spans="1:25" ht="24.95" customHeight="1" x14ac:dyDescent="0.25">
      <c r="A54" s="79">
        <v>707475</v>
      </c>
      <c r="B54" s="79" t="s">
        <v>34</v>
      </c>
      <c r="C54" s="79">
        <v>618886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89183716</v>
      </c>
      <c r="I54" s="79" t="s">
        <v>203</v>
      </c>
      <c r="J54" s="79" t="s">
        <v>126</v>
      </c>
      <c r="K54" s="79" t="s">
        <v>127</v>
      </c>
      <c r="L54" s="63">
        <v>780</v>
      </c>
      <c r="M54" s="79">
        <v>1</v>
      </c>
      <c r="N54" s="79">
        <v>9.6000000000000002E-2</v>
      </c>
      <c r="O54" s="79">
        <v>29</v>
      </c>
      <c r="P54" s="79">
        <v>8</v>
      </c>
      <c r="Q54" s="79">
        <v>11</v>
      </c>
      <c r="R54" s="79">
        <v>48</v>
      </c>
      <c r="S54" s="79" t="s">
        <v>64</v>
      </c>
      <c r="T54" s="79">
        <v>4</v>
      </c>
      <c r="U54" s="79" t="s">
        <v>65</v>
      </c>
      <c r="V54" s="79"/>
      <c r="W54" s="75"/>
      <c r="X54" s="79" t="s">
        <v>204</v>
      </c>
      <c r="Y54" s="78">
        <v>31.2</v>
      </c>
    </row>
    <row r="55" spans="1:25" ht="24.95" customHeight="1" x14ac:dyDescent="0.25">
      <c r="A55" s="79">
        <v>707475</v>
      </c>
      <c r="B55" s="79" t="s">
        <v>34</v>
      </c>
      <c r="C55" s="79">
        <v>618886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90012954</v>
      </c>
      <c r="I55" s="79" t="s">
        <v>205</v>
      </c>
      <c r="J55" s="79" t="s">
        <v>76</v>
      </c>
      <c r="K55" s="79" t="s">
        <v>77</v>
      </c>
      <c r="L55" s="63">
        <v>5990</v>
      </c>
      <c r="M55" s="79">
        <v>1</v>
      </c>
      <c r="N55" s="79">
        <v>1.6</v>
      </c>
      <c r="O55" s="79">
        <v>32</v>
      </c>
      <c r="P55" s="79">
        <v>17</v>
      </c>
      <c r="Q55" s="79">
        <v>13</v>
      </c>
      <c r="R55" s="79">
        <v>62</v>
      </c>
      <c r="S55" s="79" t="s">
        <v>64</v>
      </c>
      <c r="T55" s="79">
        <v>4</v>
      </c>
      <c r="U55" s="79" t="s">
        <v>65</v>
      </c>
      <c r="V55" s="79"/>
      <c r="W55" s="75"/>
      <c r="X55" s="79" t="s">
        <v>206</v>
      </c>
      <c r="Y55" s="78">
        <v>239.6</v>
      </c>
    </row>
    <row r="56" spans="1:25" ht="24.95" customHeight="1" x14ac:dyDescent="0.25">
      <c r="A56" s="79">
        <v>707475</v>
      </c>
      <c r="B56" s="79" t="s">
        <v>34</v>
      </c>
      <c r="C56" s="79">
        <v>618886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90157504</v>
      </c>
      <c r="I56" s="79" t="s">
        <v>207</v>
      </c>
      <c r="J56" s="79" t="s">
        <v>76</v>
      </c>
      <c r="K56" s="79" t="s">
        <v>77</v>
      </c>
      <c r="L56" s="63">
        <v>5990</v>
      </c>
      <c r="M56" s="79">
        <v>1</v>
      </c>
      <c r="N56" s="79">
        <v>1.6</v>
      </c>
      <c r="O56" s="79">
        <v>32</v>
      </c>
      <c r="P56" s="79">
        <v>17</v>
      </c>
      <c r="Q56" s="79">
        <v>13</v>
      </c>
      <c r="R56" s="79">
        <v>62</v>
      </c>
      <c r="S56" s="79" t="s">
        <v>64</v>
      </c>
      <c r="T56" s="79">
        <v>4</v>
      </c>
      <c r="U56" s="79" t="s">
        <v>65</v>
      </c>
      <c r="V56" s="79"/>
      <c r="W56" s="75"/>
      <c r="X56" s="79" t="s">
        <v>208</v>
      </c>
      <c r="Y56" s="78">
        <v>239.6</v>
      </c>
    </row>
    <row r="57" spans="1:25" ht="24.95" customHeight="1" x14ac:dyDescent="0.25">
      <c r="A57" s="79">
        <v>707475</v>
      </c>
      <c r="B57" s="79" t="s">
        <v>34</v>
      </c>
      <c r="C57" s="79">
        <v>618886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90167730</v>
      </c>
      <c r="I57" s="79" t="s">
        <v>209</v>
      </c>
      <c r="J57" s="79" t="s">
        <v>210</v>
      </c>
      <c r="K57" s="79" t="s">
        <v>211</v>
      </c>
      <c r="L57" s="63">
        <v>940</v>
      </c>
      <c r="M57" s="79">
        <v>2</v>
      </c>
      <c r="N57" s="79">
        <v>9.6000000000000002E-2</v>
      </c>
      <c r="O57" s="79">
        <v>29</v>
      </c>
      <c r="P57" s="79">
        <v>8</v>
      </c>
      <c r="Q57" s="79">
        <v>11</v>
      </c>
      <c r="R57" s="79">
        <v>48</v>
      </c>
      <c r="S57" s="79" t="s">
        <v>64</v>
      </c>
      <c r="T57" s="79">
        <v>4</v>
      </c>
      <c r="U57" s="79" t="s">
        <v>65</v>
      </c>
      <c r="V57" s="79"/>
      <c r="W57" s="75"/>
      <c r="X57" s="79" t="s">
        <v>212</v>
      </c>
      <c r="Y57" s="78">
        <v>75.2</v>
      </c>
    </row>
    <row r="58" spans="1:25" ht="24.95" customHeight="1" x14ac:dyDescent="0.25">
      <c r="A58" s="79">
        <v>707475</v>
      </c>
      <c r="B58" s="79" t="s">
        <v>34</v>
      </c>
      <c r="C58" s="79">
        <v>618886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90163805</v>
      </c>
      <c r="I58" s="79" t="s">
        <v>213</v>
      </c>
      <c r="J58" s="79" t="s">
        <v>110</v>
      </c>
      <c r="K58" s="79" t="s">
        <v>111</v>
      </c>
      <c r="L58" s="63">
        <v>2240</v>
      </c>
      <c r="M58" s="79">
        <v>1</v>
      </c>
      <c r="N58" s="79">
        <v>0.76100000000000001</v>
      </c>
      <c r="O58" s="79">
        <v>6</v>
      </c>
      <c r="P58" s="79">
        <v>28</v>
      </c>
      <c r="Q58" s="79">
        <v>42</v>
      </c>
      <c r="R58" s="79">
        <v>76</v>
      </c>
      <c r="S58" s="79" t="s">
        <v>64</v>
      </c>
      <c r="T58" s="79">
        <v>4</v>
      </c>
      <c r="U58" s="79" t="s">
        <v>65</v>
      </c>
      <c r="V58" s="79"/>
      <c r="W58" s="75"/>
      <c r="X58" s="79" t="s">
        <v>214</v>
      </c>
      <c r="Y58" s="78">
        <v>89.6</v>
      </c>
    </row>
    <row r="59" spans="1:25" ht="24.95" customHeight="1" x14ac:dyDescent="0.25">
      <c r="A59" s="79">
        <v>707475</v>
      </c>
      <c r="B59" s="79" t="s">
        <v>34</v>
      </c>
      <c r="C59" s="79">
        <v>618886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89599026</v>
      </c>
      <c r="I59" s="79" t="s">
        <v>215</v>
      </c>
      <c r="J59" s="79" t="s">
        <v>216</v>
      </c>
      <c r="K59" s="79" t="s">
        <v>217</v>
      </c>
      <c r="L59" s="63">
        <v>2190</v>
      </c>
      <c r="M59" s="79">
        <v>1</v>
      </c>
      <c r="N59" s="79">
        <v>0.2</v>
      </c>
      <c r="O59" s="79">
        <v>17</v>
      </c>
      <c r="P59" s="79">
        <v>24</v>
      </c>
      <c r="Q59" s="79">
        <v>13</v>
      </c>
      <c r="R59" s="79">
        <v>54</v>
      </c>
      <c r="S59" s="79" t="s">
        <v>64</v>
      </c>
      <c r="T59" s="79">
        <v>4</v>
      </c>
      <c r="U59" s="79" t="s">
        <v>65</v>
      </c>
      <c r="V59" s="79"/>
      <c r="W59" s="75"/>
      <c r="X59" s="79" t="s">
        <v>218</v>
      </c>
      <c r="Y59" s="78">
        <v>87.6</v>
      </c>
    </row>
    <row r="60" spans="1:25" ht="24.95" customHeight="1" x14ac:dyDescent="0.25">
      <c r="A60" s="79">
        <v>707475</v>
      </c>
      <c r="B60" s="79" t="s">
        <v>34</v>
      </c>
      <c r="C60" s="79">
        <v>618886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89730233</v>
      </c>
      <c r="I60" s="79" t="s">
        <v>219</v>
      </c>
      <c r="J60" s="79" t="s">
        <v>196</v>
      </c>
      <c r="K60" s="79" t="s">
        <v>197</v>
      </c>
      <c r="L60" s="63">
        <v>9990</v>
      </c>
      <c r="M60" s="79">
        <v>1</v>
      </c>
      <c r="N60" s="79">
        <v>2</v>
      </c>
      <c r="O60" s="79">
        <v>31</v>
      </c>
      <c r="P60" s="79">
        <v>4</v>
      </c>
      <c r="Q60" s="79">
        <v>31</v>
      </c>
      <c r="R60" s="79">
        <v>66</v>
      </c>
      <c r="S60" s="79" t="s">
        <v>64</v>
      </c>
      <c r="T60" s="79">
        <v>4</v>
      </c>
      <c r="U60" s="79" t="s">
        <v>65</v>
      </c>
      <c r="V60" s="79"/>
      <c r="W60" s="75"/>
      <c r="X60" s="79" t="s">
        <v>220</v>
      </c>
      <c r="Y60" s="78">
        <v>399.6</v>
      </c>
    </row>
    <row r="61" spans="1:25" ht="24.95" customHeight="1" x14ac:dyDescent="0.25">
      <c r="A61" s="79">
        <v>707475</v>
      </c>
      <c r="B61" s="79" t="s">
        <v>34</v>
      </c>
      <c r="C61" s="79">
        <v>618886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89776675</v>
      </c>
      <c r="I61" s="79" t="s">
        <v>221</v>
      </c>
      <c r="J61" s="79" t="s">
        <v>216</v>
      </c>
      <c r="K61" s="79" t="s">
        <v>217</v>
      </c>
      <c r="L61" s="63">
        <v>2190</v>
      </c>
      <c r="M61" s="79">
        <v>1</v>
      </c>
      <c r="N61" s="79">
        <v>0.2</v>
      </c>
      <c r="O61" s="79">
        <v>17</v>
      </c>
      <c r="P61" s="79">
        <v>24</v>
      </c>
      <c r="Q61" s="79">
        <v>13</v>
      </c>
      <c r="R61" s="79">
        <v>54</v>
      </c>
      <c r="S61" s="79" t="s">
        <v>64</v>
      </c>
      <c r="T61" s="79">
        <v>4</v>
      </c>
      <c r="U61" s="79" t="s">
        <v>65</v>
      </c>
      <c r="V61" s="79"/>
      <c r="W61" s="75"/>
      <c r="X61" s="79" t="s">
        <v>222</v>
      </c>
      <c r="Y61" s="78">
        <v>87.6</v>
      </c>
    </row>
    <row r="62" spans="1:25" ht="24.95" customHeight="1" x14ac:dyDescent="0.25">
      <c r="A62" s="79">
        <v>707475</v>
      </c>
      <c r="B62" s="79" t="s">
        <v>34</v>
      </c>
      <c r="C62" s="79">
        <v>618886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89247661</v>
      </c>
      <c r="I62" s="79" t="s">
        <v>223</v>
      </c>
      <c r="J62" s="79" t="s">
        <v>84</v>
      </c>
      <c r="K62" s="79" t="s">
        <v>85</v>
      </c>
      <c r="L62" s="63">
        <v>2019</v>
      </c>
      <c r="M62" s="79">
        <v>1</v>
      </c>
      <c r="N62" s="79">
        <v>1.5960000000000001</v>
      </c>
      <c r="O62" s="79">
        <v>8</v>
      </c>
      <c r="P62" s="79">
        <v>36</v>
      </c>
      <c r="Q62" s="79">
        <v>41</v>
      </c>
      <c r="R62" s="79">
        <v>85</v>
      </c>
      <c r="S62" s="79" t="s">
        <v>64</v>
      </c>
      <c r="T62" s="79">
        <v>4</v>
      </c>
      <c r="U62" s="79" t="s">
        <v>65</v>
      </c>
      <c r="V62" s="79"/>
      <c r="W62" s="75"/>
      <c r="X62" s="79" t="s">
        <v>224</v>
      </c>
      <c r="Y62" s="78">
        <v>80.760000000000005</v>
      </c>
    </row>
    <row r="63" spans="1:25" ht="24.95" customHeight="1" x14ac:dyDescent="0.25">
      <c r="A63" s="79">
        <v>707475</v>
      </c>
      <c r="B63" s="79" t="s">
        <v>34</v>
      </c>
      <c r="C63" s="79">
        <v>618886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89312060</v>
      </c>
      <c r="I63" s="79" t="s">
        <v>225</v>
      </c>
      <c r="J63" s="79" t="s">
        <v>76</v>
      </c>
      <c r="K63" s="79" t="s">
        <v>77</v>
      </c>
      <c r="L63" s="63">
        <v>6900</v>
      </c>
      <c r="M63" s="79">
        <v>1</v>
      </c>
      <c r="N63" s="79">
        <v>1.6</v>
      </c>
      <c r="O63" s="79">
        <v>32</v>
      </c>
      <c r="P63" s="79">
        <v>17</v>
      </c>
      <c r="Q63" s="79">
        <v>13</v>
      </c>
      <c r="R63" s="79">
        <v>62</v>
      </c>
      <c r="S63" s="79" t="s">
        <v>64</v>
      </c>
      <c r="T63" s="79">
        <v>4</v>
      </c>
      <c r="U63" s="79" t="s">
        <v>65</v>
      </c>
      <c r="V63" s="79"/>
      <c r="W63" s="75"/>
      <c r="X63" s="79" t="s">
        <v>226</v>
      </c>
      <c r="Y63" s="78">
        <v>276</v>
      </c>
    </row>
    <row r="64" spans="1:25" ht="24.95" customHeight="1" x14ac:dyDescent="0.25">
      <c r="A64" s="79">
        <v>707475</v>
      </c>
      <c r="B64" s="79" t="s">
        <v>34</v>
      </c>
      <c r="C64" s="79">
        <v>618886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90290218</v>
      </c>
      <c r="I64" s="79" t="s">
        <v>227</v>
      </c>
      <c r="J64" s="79" t="s">
        <v>76</v>
      </c>
      <c r="K64" s="79" t="s">
        <v>77</v>
      </c>
      <c r="L64" s="63">
        <v>5990</v>
      </c>
      <c r="M64" s="79">
        <v>1</v>
      </c>
      <c r="N64" s="79">
        <v>1.6</v>
      </c>
      <c r="O64" s="79">
        <v>32</v>
      </c>
      <c r="P64" s="79">
        <v>17</v>
      </c>
      <c r="Q64" s="79">
        <v>13</v>
      </c>
      <c r="R64" s="79">
        <v>62</v>
      </c>
      <c r="S64" s="79" t="s">
        <v>64</v>
      </c>
      <c r="T64" s="79">
        <v>4</v>
      </c>
      <c r="U64" s="79" t="s">
        <v>65</v>
      </c>
      <c r="V64" s="79"/>
      <c r="W64" s="75"/>
      <c r="X64" s="79" t="s">
        <v>228</v>
      </c>
      <c r="Y64" s="78">
        <v>239.6</v>
      </c>
    </row>
    <row r="65" spans="1:25" ht="24.95" customHeight="1" x14ac:dyDescent="0.25">
      <c r="A65" s="79">
        <v>707475</v>
      </c>
      <c r="B65" s="79" t="s">
        <v>34</v>
      </c>
      <c r="C65" s="79">
        <v>618886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90353045</v>
      </c>
      <c r="I65" s="79" t="s">
        <v>229</v>
      </c>
      <c r="J65" s="79" t="s">
        <v>230</v>
      </c>
      <c r="K65" s="79" t="s">
        <v>231</v>
      </c>
      <c r="L65" s="63">
        <v>3900</v>
      </c>
      <c r="M65" s="79">
        <v>1</v>
      </c>
      <c r="N65" s="79">
        <v>1.5</v>
      </c>
      <c r="O65" s="79">
        <v>6</v>
      </c>
      <c r="P65" s="79">
        <v>34</v>
      </c>
      <c r="Q65" s="79">
        <v>48</v>
      </c>
      <c r="R65" s="79">
        <v>88</v>
      </c>
      <c r="S65" s="79" t="s">
        <v>64</v>
      </c>
      <c r="T65" s="79">
        <v>4</v>
      </c>
      <c r="U65" s="79" t="s">
        <v>65</v>
      </c>
      <c r="V65" s="79"/>
      <c r="W65" s="75"/>
      <c r="X65" s="79" t="s">
        <v>232</v>
      </c>
      <c r="Y65" s="78">
        <v>156</v>
      </c>
    </row>
    <row r="66" spans="1:25" ht="24.95" customHeight="1" x14ac:dyDescent="0.25">
      <c r="A66" s="79">
        <v>707475</v>
      </c>
      <c r="B66" s="79" t="s">
        <v>34</v>
      </c>
      <c r="C66" s="79">
        <v>618886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90370209</v>
      </c>
      <c r="I66" s="79" t="s">
        <v>233</v>
      </c>
      <c r="J66" s="79" t="s">
        <v>76</v>
      </c>
      <c r="K66" s="79" t="s">
        <v>77</v>
      </c>
      <c r="L66" s="63">
        <v>5990</v>
      </c>
      <c r="M66" s="79">
        <v>1</v>
      </c>
      <c r="N66" s="79">
        <v>1.6</v>
      </c>
      <c r="O66" s="79">
        <v>32</v>
      </c>
      <c r="P66" s="79">
        <v>17</v>
      </c>
      <c r="Q66" s="79">
        <v>13</v>
      </c>
      <c r="R66" s="79">
        <v>62</v>
      </c>
      <c r="S66" s="79" t="s">
        <v>64</v>
      </c>
      <c r="T66" s="79">
        <v>4</v>
      </c>
      <c r="U66" s="79" t="s">
        <v>65</v>
      </c>
      <c r="V66" s="79"/>
      <c r="W66" s="75"/>
      <c r="X66" s="79" t="s">
        <v>234</v>
      </c>
      <c r="Y66" s="78">
        <v>239.6</v>
      </c>
    </row>
    <row r="67" spans="1:25" ht="24.95" customHeight="1" x14ac:dyDescent="0.25">
      <c r="A67" s="79">
        <v>707475</v>
      </c>
      <c r="B67" s="79" t="s">
        <v>34</v>
      </c>
      <c r="C67" s="79">
        <v>618886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89538152</v>
      </c>
      <c r="I67" s="79" t="s">
        <v>235</v>
      </c>
      <c r="J67" s="79" t="s">
        <v>76</v>
      </c>
      <c r="K67" s="79" t="s">
        <v>77</v>
      </c>
      <c r="L67" s="63">
        <v>6900</v>
      </c>
      <c r="M67" s="79">
        <v>1</v>
      </c>
      <c r="N67" s="79">
        <v>1.6</v>
      </c>
      <c r="O67" s="79">
        <v>32</v>
      </c>
      <c r="P67" s="79">
        <v>17</v>
      </c>
      <c r="Q67" s="79">
        <v>13</v>
      </c>
      <c r="R67" s="79">
        <v>62</v>
      </c>
      <c r="S67" s="79" t="s">
        <v>64</v>
      </c>
      <c r="T67" s="79">
        <v>4</v>
      </c>
      <c r="U67" s="79" t="s">
        <v>65</v>
      </c>
      <c r="V67" s="79"/>
      <c r="W67" s="75"/>
      <c r="X67" s="79" t="s">
        <v>236</v>
      </c>
      <c r="Y67" s="78">
        <v>276</v>
      </c>
    </row>
    <row r="68" spans="1:25" ht="24.95" customHeight="1" x14ac:dyDescent="0.25">
      <c r="A68" s="79">
        <v>707475</v>
      </c>
      <c r="B68" s="79" t="s">
        <v>34</v>
      </c>
      <c r="C68" s="79">
        <v>618886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90390502</v>
      </c>
      <c r="I68" s="79" t="s">
        <v>237</v>
      </c>
      <c r="J68" s="79" t="s">
        <v>76</v>
      </c>
      <c r="K68" s="79" t="s">
        <v>77</v>
      </c>
      <c r="L68" s="63">
        <v>5990</v>
      </c>
      <c r="M68" s="79">
        <v>1</v>
      </c>
      <c r="N68" s="79">
        <v>1.6</v>
      </c>
      <c r="O68" s="79">
        <v>32</v>
      </c>
      <c r="P68" s="79">
        <v>17</v>
      </c>
      <c r="Q68" s="79">
        <v>13</v>
      </c>
      <c r="R68" s="79">
        <v>62</v>
      </c>
      <c r="S68" s="79" t="s">
        <v>64</v>
      </c>
      <c r="T68" s="79">
        <v>4</v>
      </c>
      <c r="U68" s="79" t="s">
        <v>65</v>
      </c>
      <c r="V68" s="79"/>
      <c r="W68" s="75"/>
      <c r="X68" s="79" t="s">
        <v>238</v>
      </c>
      <c r="Y68" s="78">
        <v>239.6</v>
      </c>
    </row>
    <row r="69" spans="1:25" ht="24.95" customHeight="1" x14ac:dyDescent="0.25">
      <c r="A69" s="79">
        <v>707475</v>
      </c>
      <c r="B69" s="79" t="s">
        <v>34</v>
      </c>
      <c r="C69" s="79">
        <v>618886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90415478</v>
      </c>
      <c r="I69" s="79" t="s">
        <v>239</v>
      </c>
      <c r="J69" s="79" t="s">
        <v>240</v>
      </c>
      <c r="K69" s="79" t="s">
        <v>241</v>
      </c>
      <c r="L69" s="63">
        <v>14990</v>
      </c>
      <c r="M69" s="79">
        <v>1</v>
      </c>
      <c r="N69" s="79">
        <v>4</v>
      </c>
      <c r="O69" s="79">
        <v>38</v>
      </c>
      <c r="P69" s="79">
        <v>35</v>
      </c>
      <c r="Q69" s="79">
        <v>31</v>
      </c>
      <c r="R69" s="79">
        <v>104</v>
      </c>
      <c r="S69" s="79" t="s">
        <v>64</v>
      </c>
      <c r="T69" s="79">
        <v>4</v>
      </c>
      <c r="U69" s="79" t="s">
        <v>65</v>
      </c>
      <c r="V69" s="79"/>
      <c r="W69" s="75"/>
      <c r="X69" s="79" t="s">
        <v>242</v>
      </c>
      <c r="Y69" s="78">
        <v>599.6</v>
      </c>
    </row>
    <row r="70" spans="1:25" ht="24.95" customHeight="1" x14ac:dyDescent="0.25">
      <c r="A70" s="79">
        <v>707475</v>
      </c>
      <c r="B70" s="79" t="s">
        <v>34</v>
      </c>
      <c r="C70" s="79">
        <v>618886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89773831</v>
      </c>
      <c r="I70" s="79" t="s">
        <v>243</v>
      </c>
      <c r="J70" s="79" t="s">
        <v>132</v>
      </c>
      <c r="K70" s="79" t="s">
        <v>133</v>
      </c>
      <c r="L70" s="63">
        <v>990</v>
      </c>
      <c r="M70" s="79">
        <v>2</v>
      </c>
      <c r="N70" s="79">
        <v>1.1000000000000001</v>
      </c>
      <c r="O70" s="79">
        <v>24</v>
      </c>
      <c r="P70" s="79">
        <v>9</v>
      </c>
      <c r="Q70" s="79">
        <v>12</v>
      </c>
      <c r="R70" s="79">
        <v>45</v>
      </c>
      <c r="S70" s="79" t="s">
        <v>64</v>
      </c>
      <c r="T70" s="79">
        <v>4</v>
      </c>
      <c r="U70" s="79" t="s">
        <v>65</v>
      </c>
      <c r="V70" s="79"/>
      <c r="W70" s="75"/>
      <c r="X70" s="79" t="s">
        <v>244</v>
      </c>
      <c r="Y70" s="78">
        <v>79.2</v>
      </c>
    </row>
    <row r="71" spans="1:25" ht="24.95" customHeight="1" x14ac:dyDescent="0.25">
      <c r="A71" s="79">
        <v>707475</v>
      </c>
      <c r="B71" s="79" t="s">
        <v>34</v>
      </c>
      <c r="C71" s="79">
        <v>618886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89781967</v>
      </c>
      <c r="I71" s="79" t="s">
        <v>245</v>
      </c>
      <c r="J71" s="79" t="s">
        <v>154</v>
      </c>
      <c r="K71" s="79" t="s">
        <v>155</v>
      </c>
      <c r="L71" s="63">
        <v>500</v>
      </c>
      <c r="M71" s="79">
        <v>1</v>
      </c>
      <c r="N71" s="79">
        <v>0.3</v>
      </c>
      <c r="O71" s="79">
        <v>26</v>
      </c>
      <c r="P71" s="79">
        <v>19</v>
      </c>
      <c r="Q71" s="79">
        <v>1</v>
      </c>
      <c r="R71" s="79">
        <v>46</v>
      </c>
      <c r="S71" s="79" t="s">
        <v>64</v>
      </c>
      <c r="T71" s="79">
        <v>4</v>
      </c>
      <c r="U71" s="79" t="s">
        <v>65</v>
      </c>
      <c r="V71" s="79"/>
      <c r="W71" s="75"/>
      <c r="X71" s="79" t="s">
        <v>246</v>
      </c>
      <c r="Y71" s="78">
        <v>20</v>
      </c>
    </row>
    <row r="72" spans="1:25" ht="24.95" customHeight="1" x14ac:dyDescent="0.25">
      <c r="A72" s="79">
        <v>707475</v>
      </c>
      <c r="B72" s="79" t="s">
        <v>34</v>
      </c>
      <c r="C72" s="79">
        <v>618886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90037565</v>
      </c>
      <c r="I72" s="79" t="s">
        <v>247</v>
      </c>
      <c r="J72" s="79" t="s">
        <v>76</v>
      </c>
      <c r="K72" s="79" t="s">
        <v>77</v>
      </c>
      <c r="L72" s="63">
        <v>5990</v>
      </c>
      <c r="M72" s="79">
        <v>1</v>
      </c>
      <c r="N72" s="79">
        <v>1.6</v>
      </c>
      <c r="O72" s="79">
        <v>32</v>
      </c>
      <c r="P72" s="79">
        <v>17</v>
      </c>
      <c r="Q72" s="79">
        <v>13</v>
      </c>
      <c r="R72" s="79">
        <v>62</v>
      </c>
      <c r="S72" s="79" t="s">
        <v>64</v>
      </c>
      <c r="T72" s="79">
        <v>4</v>
      </c>
      <c r="U72" s="79" t="s">
        <v>65</v>
      </c>
      <c r="V72" s="79"/>
      <c r="W72" s="75"/>
      <c r="X72" s="79" t="s">
        <v>248</v>
      </c>
      <c r="Y72" s="78">
        <v>239.6</v>
      </c>
    </row>
    <row r="73" spans="1:25" ht="24.95" customHeight="1" x14ac:dyDescent="0.25">
      <c r="A73" s="79">
        <v>707475</v>
      </c>
      <c r="B73" s="79" t="s">
        <v>34</v>
      </c>
      <c r="C73" s="79">
        <v>618886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88923291</v>
      </c>
      <c r="I73" s="79" t="s">
        <v>249</v>
      </c>
      <c r="J73" s="79" t="s">
        <v>250</v>
      </c>
      <c r="K73" s="79" t="s">
        <v>251</v>
      </c>
      <c r="L73" s="63">
        <v>790</v>
      </c>
      <c r="M73" s="79">
        <v>1</v>
      </c>
      <c r="N73" s="79">
        <v>0.19</v>
      </c>
      <c r="O73" s="79">
        <v>17</v>
      </c>
      <c r="P73" s="79">
        <v>24</v>
      </c>
      <c r="Q73" s="79">
        <v>1</v>
      </c>
      <c r="R73" s="79">
        <v>42</v>
      </c>
      <c r="S73" s="79" t="s">
        <v>64</v>
      </c>
      <c r="T73" s="79">
        <v>4</v>
      </c>
      <c r="U73" s="79" t="s">
        <v>65</v>
      </c>
      <c r="V73" s="79"/>
      <c r="W73" s="75"/>
      <c r="X73" s="79" t="s">
        <v>252</v>
      </c>
      <c r="Y73" s="78">
        <v>31.6</v>
      </c>
    </row>
    <row r="74" spans="1:25" ht="24.95" customHeight="1" x14ac:dyDescent="0.25">
      <c r="A74" s="79">
        <v>707475</v>
      </c>
      <c r="B74" s="79" t="s">
        <v>34</v>
      </c>
      <c r="C74" s="79">
        <v>618886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89727155</v>
      </c>
      <c r="I74" s="79" t="s">
        <v>253</v>
      </c>
      <c r="J74" s="79" t="s">
        <v>110</v>
      </c>
      <c r="K74" s="79" t="s">
        <v>111</v>
      </c>
      <c r="L74" s="63">
        <v>2240</v>
      </c>
      <c r="M74" s="79">
        <v>2</v>
      </c>
      <c r="N74" s="79">
        <v>0.76100000000000001</v>
      </c>
      <c r="O74" s="79">
        <v>6</v>
      </c>
      <c r="P74" s="79">
        <v>28</v>
      </c>
      <c r="Q74" s="79">
        <v>42</v>
      </c>
      <c r="R74" s="79">
        <v>76</v>
      </c>
      <c r="S74" s="79" t="s">
        <v>64</v>
      </c>
      <c r="T74" s="79">
        <v>4</v>
      </c>
      <c r="U74" s="79" t="s">
        <v>65</v>
      </c>
      <c r="V74" s="79"/>
      <c r="W74" s="75"/>
      <c r="X74" s="79" t="s">
        <v>254</v>
      </c>
      <c r="Y74" s="78">
        <v>179.2</v>
      </c>
    </row>
    <row r="75" spans="1:25" ht="24.95" customHeight="1" x14ac:dyDescent="0.25">
      <c r="A75" s="79">
        <v>707475</v>
      </c>
      <c r="B75" s="79" t="s">
        <v>34</v>
      </c>
      <c r="C75" s="79">
        <v>618886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89863022</v>
      </c>
      <c r="I75" s="79" t="s">
        <v>255</v>
      </c>
      <c r="J75" s="79" t="s">
        <v>114</v>
      </c>
      <c r="K75" s="79" t="s">
        <v>115</v>
      </c>
      <c r="L75" s="63">
        <v>4780</v>
      </c>
      <c r="M75" s="79">
        <v>1</v>
      </c>
      <c r="N75" s="79">
        <v>0.5</v>
      </c>
      <c r="O75" s="79">
        <v>20</v>
      </c>
      <c r="P75" s="79">
        <v>7</v>
      </c>
      <c r="Q75" s="79">
        <v>16</v>
      </c>
      <c r="R75" s="79">
        <v>43</v>
      </c>
      <c r="S75" s="79" t="s">
        <v>64</v>
      </c>
      <c r="T75" s="79">
        <v>4</v>
      </c>
      <c r="U75" s="79" t="s">
        <v>65</v>
      </c>
      <c r="V75" s="79"/>
      <c r="W75" s="75"/>
      <c r="X75" s="79" t="s">
        <v>256</v>
      </c>
      <c r="Y75" s="78">
        <v>191.2</v>
      </c>
    </row>
    <row r="76" spans="1:25" ht="24.95" customHeight="1" x14ac:dyDescent="0.25">
      <c r="A76" s="79">
        <v>707475</v>
      </c>
      <c r="B76" s="79" t="s">
        <v>34</v>
      </c>
      <c r="C76" s="79">
        <v>618886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88148025</v>
      </c>
      <c r="I76" s="79" t="s">
        <v>257</v>
      </c>
      <c r="J76" s="79" t="s">
        <v>132</v>
      </c>
      <c r="K76" s="79" t="s">
        <v>133</v>
      </c>
      <c r="L76" s="63">
        <v>990</v>
      </c>
      <c r="M76" s="79">
        <v>2</v>
      </c>
      <c r="N76" s="79">
        <v>1.2</v>
      </c>
      <c r="O76" s="79">
        <v>11</v>
      </c>
      <c r="P76" s="79">
        <v>23</v>
      </c>
      <c r="Q76" s="79">
        <v>7</v>
      </c>
      <c r="R76" s="79">
        <v>41</v>
      </c>
      <c r="S76" s="79" t="s">
        <v>64</v>
      </c>
      <c r="T76" s="79">
        <v>4</v>
      </c>
      <c r="U76" s="79" t="s">
        <v>65</v>
      </c>
      <c r="V76" s="79"/>
      <c r="W76" s="75"/>
      <c r="X76" s="79" t="s">
        <v>258</v>
      </c>
      <c r="Y76" s="78">
        <v>79.2</v>
      </c>
    </row>
    <row r="77" spans="1:25" ht="24.95" customHeight="1" x14ac:dyDescent="0.25">
      <c r="A77" s="79">
        <v>707475</v>
      </c>
      <c r="B77" s="79" t="s">
        <v>34</v>
      </c>
      <c r="C77" s="79">
        <v>618886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90496413</v>
      </c>
      <c r="I77" s="79" t="s">
        <v>259</v>
      </c>
      <c r="J77" s="79" t="s">
        <v>84</v>
      </c>
      <c r="K77" s="79" t="s">
        <v>85</v>
      </c>
      <c r="L77" s="63">
        <v>2019</v>
      </c>
      <c r="M77" s="79">
        <v>1</v>
      </c>
      <c r="N77" s="79">
        <v>1.5960000000000001</v>
      </c>
      <c r="O77" s="79">
        <v>8</v>
      </c>
      <c r="P77" s="79">
        <v>36</v>
      </c>
      <c r="Q77" s="79">
        <v>41</v>
      </c>
      <c r="R77" s="79">
        <v>85</v>
      </c>
      <c r="S77" s="79" t="s">
        <v>64</v>
      </c>
      <c r="T77" s="79">
        <v>4</v>
      </c>
      <c r="U77" s="79" t="s">
        <v>65</v>
      </c>
      <c r="V77" s="79"/>
      <c r="W77" s="75"/>
      <c r="X77" s="79" t="s">
        <v>260</v>
      </c>
      <c r="Y77" s="78">
        <v>80.760000000000005</v>
      </c>
    </row>
    <row r="78" spans="1:25" ht="24.95" customHeight="1" x14ac:dyDescent="0.25">
      <c r="A78" s="79">
        <v>707475</v>
      </c>
      <c r="B78" s="79" t="s">
        <v>34</v>
      </c>
      <c r="C78" s="79">
        <v>618886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90525606</v>
      </c>
      <c r="I78" s="79" t="s">
        <v>261</v>
      </c>
      <c r="J78" s="79" t="s">
        <v>262</v>
      </c>
      <c r="K78" s="79" t="s">
        <v>263</v>
      </c>
      <c r="L78" s="63">
        <v>2000</v>
      </c>
      <c r="M78" s="79">
        <v>1</v>
      </c>
      <c r="N78" s="79">
        <v>0.67</v>
      </c>
      <c r="O78" s="79">
        <v>4</v>
      </c>
      <c r="P78" s="79">
        <v>38</v>
      </c>
      <c r="Q78" s="79">
        <v>25</v>
      </c>
      <c r="R78" s="79">
        <v>67</v>
      </c>
      <c r="S78" s="79" t="s">
        <v>64</v>
      </c>
      <c r="T78" s="79">
        <v>4</v>
      </c>
      <c r="U78" s="79" t="s">
        <v>65</v>
      </c>
      <c r="V78" s="79"/>
      <c r="W78" s="75"/>
      <c r="X78" s="79" t="s">
        <v>264</v>
      </c>
      <c r="Y78" s="78">
        <v>80</v>
      </c>
    </row>
    <row r="79" spans="1:25" ht="24.95" customHeight="1" x14ac:dyDescent="0.25">
      <c r="A79" s="79">
        <v>707475</v>
      </c>
      <c r="B79" s="79" t="s">
        <v>34</v>
      </c>
      <c r="C79" s="79">
        <v>618886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90525606</v>
      </c>
      <c r="I79" s="79" t="s">
        <v>261</v>
      </c>
      <c r="J79" s="79" t="s">
        <v>84</v>
      </c>
      <c r="K79" s="79" t="s">
        <v>85</v>
      </c>
      <c r="L79" s="63">
        <v>2019</v>
      </c>
      <c r="M79" s="79">
        <v>1</v>
      </c>
      <c r="N79" s="79">
        <v>1.5960000000000001</v>
      </c>
      <c r="O79" s="79">
        <v>8</v>
      </c>
      <c r="P79" s="79">
        <v>36</v>
      </c>
      <c r="Q79" s="79">
        <v>41</v>
      </c>
      <c r="R79" s="79">
        <v>85</v>
      </c>
      <c r="S79" s="79" t="s">
        <v>64</v>
      </c>
      <c r="T79" s="79">
        <v>4</v>
      </c>
      <c r="U79" s="79" t="s">
        <v>65</v>
      </c>
      <c r="V79" s="79"/>
      <c r="W79" s="75"/>
      <c r="X79" s="79" t="s">
        <v>264</v>
      </c>
      <c r="Y79" s="78">
        <v>80.760000000000005</v>
      </c>
    </row>
    <row r="80" spans="1:25" ht="24.95" customHeight="1" x14ac:dyDescent="0.25">
      <c r="A80" s="79">
        <v>707475</v>
      </c>
      <c r="B80" s="79" t="s">
        <v>34</v>
      </c>
      <c r="C80" s="79">
        <v>618886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90525606</v>
      </c>
      <c r="I80" s="79" t="s">
        <v>261</v>
      </c>
      <c r="J80" s="79" t="s">
        <v>72</v>
      </c>
      <c r="K80" s="79" t="s">
        <v>73</v>
      </c>
      <c r="L80" s="63">
        <v>5160</v>
      </c>
      <c r="M80" s="79">
        <v>1</v>
      </c>
      <c r="N80" s="79">
        <v>1.7</v>
      </c>
      <c r="O80" s="79">
        <v>51</v>
      </c>
      <c r="P80" s="79">
        <v>6</v>
      </c>
      <c r="Q80" s="79">
        <v>39</v>
      </c>
      <c r="R80" s="79">
        <v>96</v>
      </c>
      <c r="S80" s="79" t="s">
        <v>64</v>
      </c>
      <c r="T80" s="79">
        <v>4</v>
      </c>
      <c r="U80" s="79" t="s">
        <v>65</v>
      </c>
      <c r="V80" s="79"/>
      <c r="W80" s="75"/>
      <c r="X80" s="79" t="s">
        <v>264</v>
      </c>
      <c r="Y80" s="78">
        <v>206.4</v>
      </c>
    </row>
    <row r="81" spans="1:25" ht="24.95" customHeight="1" x14ac:dyDescent="0.25">
      <c r="A81" s="79">
        <v>707475</v>
      </c>
      <c r="B81" s="79" t="s">
        <v>34</v>
      </c>
      <c r="C81" s="79">
        <v>618886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90519462</v>
      </c>
      <c r="I81" s="79" t="s">
        <v>265</v>
      </c>
      <c r="J81" s="79" t="s">
        <v>76</v>
      </c>
      <c r="K81" s="79" t="s">
        <v>77</v>
      </c>
      <c r="L81" s="63">
        <v>5990</v>
      </c>
      <c r="M81" s="79">
        <v>1</v>
      </c>
      <c r="N81" s="79">
        <v>1.6</v>
      </c>
      <c r="O81" s="79">
        <v>32</v>
      </c>
      <c r="P81" s="79">
        <v>17</v>
      </c>
      <c r="Q81" s="79">
        <v>13</v>
      </c>
      <c r="R81" s="79">
        <v>62</v>
      </c>
      <c r="S81" s="79" t="s">
        <v>64</v>
      </c>
      <c r="T81" s="79">
        <v>4</v>
      </c>
      <c r="U81" s="79" t="s">
        <v>65</v>
      </c>
      <c r="V81" s="79"/>
      <c r="W81" s="75"/>
      <c r="X81" s="79" t="s">
        <v>266</v>
      </c>
      <c r="Y81" s="78">
        <v>239.6</v>
      </c>
    </row>
    <row r="82" spans="1:25" ht="24.95" customHeight="1" x14ac:dyDescent="0.25">
      <c r="A82" s="79">
        <v>707475</v>
      </c>
      <c r="B82" s="79" t="s">
        <v>34</v>
      </c>
      <c r="C82" s="79">
        <v>618886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90620426</v>
      </c>
      <c r="I82" s="79" t="s">
        <v>267</v>
      </c>
      <c r="J82" s="79" t="s">
        <v>110</v>
      </c>
      <c r="K82" s="79" t="s">
        <v>111</v>
      </c>
      <c r="L82" s="63">
        <v>2240</v>
      </c>
      <c r="M82" s="79">
        <v>1</v>
      </c>
      <c r="N82" s="79">
        <v>0.76100000000000001</v>
      </c>
      <c r="O82" s="79">
        <v>6</v>
      </c>
      <c r="P82" s="79">
        <v>28</v>
      </c>
      <c r="Q82" s="79">
        <v>42</v>
      </c>
      <c r="R82" s="79">
        <v>76</v>
      </c>
      <c r="S82" s="79" t="s">
        <v>64</v>
      </c>
      <c r="T82" s="79">
        <v>4</v>
      </c>
      <c r="U82" s="79" t="s">
        <v>65</v>
      </c>
      <c r="V82" s="79"/>
      <c r="W82" s="75"/>
      <c r="X82" s="79" t="s">
        <v>268</v>
      </c>
      <c r="Y82" s="78">
        <v>89.6</v>
      </c>
    </row>
    <row r="83" spans="1:25" ht="24.95" customHeight="1" x14ac:dyDescent="0.25">
      <c r="A83" s="79">
        <v>707475</v>
      </c>
      <c r="B83" s="79" t="s">
        <v>34</v>
      </c>
      <c r="C83" s="79">
        <v>618886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90629651</v>
      </c>
      <c r="I83" s="79" t="s">
        <v>269</v>
      </c>
      <c r="J83" s="79" t="s">
        <v>76</v>
      </c>
      <c r="K83" s="79" t="s">
        <v>77</v>
      </c>
      <c r="L83" s="63">
        <v>5990</v>
      </c>
      <c r="M83" s="79">
        <v>1</v>
      </c>
      <c r="N83" s="79">
        <v>1.6</v>
      </c>
      <c r="O83" s="79">
        <v>32</v>
      </c>
      <c r="P83" s="79">
        <v>17</v>
      </c>
      <c r="Q83" s="79">
        <v>13</v>
      </c>
      <c r="R83" s="79">
        <v>62</v>
      </c>
      <c r="S83" s="79" t="s">
        <v>64</v>
      </c>
      <c r="T83" s="79">
        <v>4</v>
      </c>
      <c r="U83" s="79" t="s">
        <v>65</v>
      </c>
      <c r="V83" s="79"/>
      <c r="W83" s="75"/>
      <c r="X83" s="79" t="s">
        <v>270</v>
      </c>
      <c r="Y83" s="78">
        <v>239.6</v>
      </c>
    </row>
    <row r="84" spans="1:25" ht="24.95" customHeight="1" x14ac:dyDescent="0.25">
      <c r="A84" s="79">
        <v>707475</v>
      </c>
      <c r="B84" s="79" t="s">
        <v>34</v>
      </c>
      <c r="C84" s="79">
        <v>618886</v>
      </c>
      <c r="D84" s="79" t="s">
        <v>35</v>
      </c>
      <c r="E84" s="79" t="s">
        <v>36</v>
      </c>
      <c r="F84" s="79" t="s">
        <v>37</v>
      </c>
      <c r="G84" s="79" t="s">
        <v>38</v>
      </c>
      <c r="H84" s="79">
        <v>90632085</v>
      </c>
      <c r="I84" s="79" t="s">
        <v>271</v>
      </c>
      <c r="J84" s="79" t="s">
        <v>272</v>
      </c>
      <c r="K84" s="79" t="s">
        <v>273</v>
      </c>
      <c r="L84" s="63">
        <v>1490</v>
      </c>
      <c r="M84" s="79">
        <v>1</v>
      </c>
      <c r="N84" s="79">
        <v>0.6</v>
      </c>
      <c r="O84" s="79">
        <v>20</v>
      </c>
      <c r="P84" s="79">
        <v>3</v>
      </c>
      <c r="Q84" s="79">
        <v>17</v>
      </c>
      <c r="R84" s="79">
        <v>40</v>
      </c>
      <c r="S84" s="79" t="s">
        <v>64</v>
      </c>
      <c r="T84" s="79">
        <v>4</v>
      </c>
      <c r="U84" s="79" t="s">
        <v>65</v>
      </c>
      <c r="V84" s="79"/>
      <c r="W84" s="75"/>
      <c r="X84" s="79" t="s">
        <v>270</v>
      </c>
      <c r="Y84" s="78">
        <v>59.6</v>
      </c>
    </row>
    <row r="85" spans="1:25" ht="24.95" customHeight="1" x14ac:dyDescent="0.25">
      <c r="A85" s="79">
        <v>707475</v>
      </c>
      <c r="B85" s="79" t="s">
        <v>34</v>
      </c>
      <c r="C85" s="79">
        <v>618886</v>
      </c>
      <c r="D85" s="79" t="s">
        <v>35</v>
      </c>
      <c r="E85" s="79" t="s">
        <v>36</v>
      </c>
      <c r="F85" s="79" t="s">
        <v>37</v>
      </c>
      <c r="G85" s="79" t="s">
        <v>38</v>
      </c>
      <c r="H85" s="79">
        <v>90703104</v>
      </c>
      <c r="I85" s="79" t="s">
        <v>274</v>
      </c>
      <c r="J85" s="79" t="s">
        <v>110</v>
      </c>
      <c r="K85" s="79" t="s">
        <v>111</v>
      </c>
      <c r="L85" s="63">
        <v>2240</v>
      </c>
      <c r="M85" s="79">
        <v>1</v>
      </c>
      <c r="N85" s="79">
        <v>0.76100000000000001</v>
      </c>
      <c r="O85" s="79">
        <v>6</v>
      </c>
      <c r="P85" s="79">
        <v>28</v>
      </c>
      <c r="Q85" s="79">
        <v>42</v>
      </c>
      <c r="R85" s="79">
        <v>76</v>
      </c>
      <c r="S85" s="79" t="s">
        <v>64</v>
      </c>
      <c r="T85" s="79">
        <v>4</v>
      </c>
      <c r="U85" s="79" t="s">
        <v>65</v>
      </c>
      <c r="V85" s="79"/>
      <c r="W85" s="75"/>
      <c r="X85" s="79" t="s">
        <v>275</v>
      </c>
      <c r="Y85" s="78">
        <v>89.6</v>
      </c>
    </row>
    <row r="86" spans="1:25" ht="24.95" customHeight="1" x14ac:dyDescent="0.25">
      <c r="A86" s="79">
        <v>707475</v>
      </c>
      <c r="B86" s="79" t="s">
        <v>34</v>
      </c>
      <c r="C86" s="79">
        <v>618886</v>
      </c>
      <c r="D86" s="79" t="s">
        <v>35</v>
      </c>
      <c r="E86" s="79" t="s">
        <v>36</v>
      </c>
      <c r="F86" s="79" t="s">
        <v>37</v>
      </c>
      <c r="G86" s="79" t="s">
        <v>38</v>
      </c>
      <c r="H86" s="79">
        <v>89899624</v>
      </c>
      <c r="I86" s="79" t="s">
        <v>276</v>
      </c>
      <c r="J86" s="79" t="s">
        <v>76</v>
      </c>
      <c r="K86" s="79" t="s">
        <v>77</v>
      </c>
      <c r="L86" s="63">
        <v>5990</v>
      </c>
      <c r="M86" s="79">
        <v>1</v>
      </c>
      <c r="N86" s="79">
        <v>1.6</v>
      </c>
      <c r="O86" s="79">
        <v>32</v>
      </c>
      <c r="P86" s="79">
        <v>17</v>
      </c>
      <c r="Q86" s="79">
        <v>13</v>
      </c>
      <c r="R86" s="79">
        <v>62</v>
      </c>
      <c r="S86" s="79" t="s">
        <v>64</v>
      </c>
      <c r="T86" s="79">
        <v>4</v>
      </c>
      <c r="U86" s="79" t="s">
        <v>65</v>
      </c>
      <c r="V86" s="79"/>
      <c r="W86" s="75"/>
      <c r="X86" s="79" t="s">
        <v>277</v>
      </c>
      <c r="Y86" s="78">
        <v>239.6</v>
      </c>
    </row>
    <row r="87" spans="1:25" ht="24.95" customHeight="1" x14ac:dyDescent="0.25">
      <c r="A87" s="79">
        <v>707475</v>
      </c>
      <c r="B87" s="79" t="s">
        <v>34</v>
      </c>
      <c r="C87" s="79">
        <v>618886</v>
      </c>
      <c r="D87" s="79" t="s">
        <v>35</v>
      </c>
      <c r="E87" s="79" t="s">
        <v>36</v>
      </c>
      <c r="F87" s="79" t="s">
        <v>37</v>
      </c>
      <c r="G87" s="79" t="s">
        <v>38</v>
      </c>
      <c r="H87" s="79">
        <v>90278612</v>
      </c>
      <c r="I87" s="79" t="s">
        <v>278</v>
      </c>
      <c r="J87" s="79" t="s">
        <v>76</v>
      </c>
      <c r="K87" s="79" t="s">
        <v>77</v>
      </c>
      <c r="L87" s="63">
        <v>5990</v>
      </c>
      <c r="M87" s="79">
        <v>1</v>
      </c>
      <c r="N87" s="79">
        <v>1.6</v>
      </c>
      <c r="O87" s="79">
        <v>32</v>
      </c>
      <c r="P87" s="79">
        <v>17</v>
      </c>
      <c r="Q87" s="79">
        <v>13</v>
      </c>
      <c r="R87" s="79">
        <v>62</v>
      </c>
      <c r="S87" s="79" t="s">
        <v>64</v>
      </c>
      <c r="T87" s="79">
        <v>4</v>
      </c>
      <c r="U87" s="79" t="s">
        <v>65</v>
      </c>
      <c r="V87" s="79"/>
      <c r="W87" s="75"/>
      <c r="X87" s="79" t="s">
        <v>279</v>
      </c>
      <c r="Y87" s="78">
        <v>239.6</v>
      </c>
    </row>
    <row r="88" spans="1:25" ht="24.95" customHeight="1" x14ac:dyDescent="0.25">
      <c r="A88" s="79">
        <v>707475</v>
      </c>
      <c r="B88" s="79" t="s">
        <v>34</v>
      </c>
      <c r="C88" s="79">
        <v>618886</v>
      </c>
      <c r="D88" s="79" t="s">
        <v>35</v>
      </c>
      <c r="E88" s="79" t="s">
        <v>36</v>
      </c>
      <c r="F88" s="79" t="s">
        <v>37</v>
      </c>
      <c r="G88" s="79" t="s">
        <v>38</v>
      </c>
      <c r="H88" s="79">
        <v>90161397</v>
      </c>
      <c r="I88" s="79" t="s">
        <v>280</v>
      </c>
      <c r="J88" s="79" t="s">
        <v>76</v>
      </c>
      <c r="K88" s="79" t="s">
        <v>77</v>
      </c>
      <c r="L88" s="63">
        <v>5990</v>
      </c>
      <c r="M88" s="79">
        <v>1</v>
      </c>
      <c r="N88" s="79">
        <v>1.6</v>
      </c>
      <c r="O88" s="79">
        <v>32</v>
      </c>
      <c r="P88" s="79">
        <v>17</v>
      </c>
      <c r="Q88" s="79">
        <v>13</v>
      </c>
      <c r="R88" s="79">
        <v>62</v>
      </c>
      <c r="S88" s="79" t="s">
        <v>64</v>
      </c>
      <c r="T88" s="79">
        <v>4</v>
      </c>
      <c r="U88" s="79" t="s">
        <v>65</v>
      </c>
      <c r="V88" s="79"/>
      <c r="W88" s="75"/>
      <c r="X88" s="79" t="s">
        <v>281</v>
      </c>
      <c r="Y88" s="78">
        <v>239.6</v>
      </c>
    </row>
    <row r="89" spans="1:25" ht="24.95" customHeight="1" x14ac:dyDescent="0.25">
      <c r="A89" s="79">
        <v>707475</v>
      </c>
      <c r="B89" s="79" t="s">
        <v>34</v>
      </c>
      <c r="C89" s="79">
        <v>618886</v>
      </c>
      <c r="D89" s="79" t="s">
        <v>35</v>
      </c>
      <c r="E89" s="79" t="s">
        <v>36</v>
      </c>
      <c r="F89" s="79" t="s">
        <v>37</v>
      </c>
      <c r="G89" s="79" t="s">
        <v>38</v>
      </c>
      <c r="H89" s="79">
        <v>89836504</v>
      </c>
      <c r="I89" s="79" t="s">
        <v>282</v>
      </c>
      <c r="J89" s="79" t="s">
        <v>283</v>
      </c>
      <c r="K89" s="79" t="s">
        <v>284</v>
      </c>
      <c r="L89" s="63">
        <v>576</v>
      </c>
      <c r="M89" s="79">
        <v>1</v>
      </c>
      <c r="N89" s="79">
        <v>9.6000000000000002E-2</v>
      </c>
      <c r="O89" s="79">
        <v>29</v>
      </c>
      <c r="P89" s="79">
        <v>8</v>
      </c>
      <c r="Q89" s="79">
        <v>11</v>
      </c>
      <c r="R89" s="79">
        <v>48</v>
      </c>
      <c r="S89" s="79" t="s">
        <v>64</v>
      </c>
      <c r="T89" s="79">
        <v>4</v>
      </c>
      <c r="U89" s="79" t="s">
        <v>65</v>
      </c>
      <c r="V89" s="79"/>
      <c r="W89" s="75"/>
      <c r="X89" s="79" t="s">
        <v>285</v>
      </c>
      <c r="Y89" s="78">
        <v>23.04</v>
      </c>
    </row>
    <row r="90" spans="1:25" ht="24.95" customHeight="1" x14ac:dyDescent="0.25">
      <c r="A90" s="79">
        <v>707475</v>
      </c>
      <c r="B90" s="79" t="s">
        <v>34</v>
      </c>
      <c r="C90" s="79">
        <v>618886</v>
      </c>
      <c r="D90" s="79" t="s">
        <v>35</v>
      </c>
      <c r="E90" s="79" t="s">
        <v>36</v>
      </c>
      <c r="F90" s="79" t="s">
        <v>37</v>
      </c>
      <c r="G90" s="79" t="s">
        <v>38</v>
      </c>
      <c r="H90" s="79">
        <v>90081345</v>
      </c>
      <c r="I90" s="79" t="s">
        <v>286</v>
      </c>
      <c r="J90" s="79" t="s">
        <v>76</v>
      </c>
      <c r="K90" s="79" t="s">
        <v>77</v>
      </c>
      <c r="L90" s="63">
        <v>5990</v>
      </c>
      <c r="M90" s="79">
        <v>1</v>
      </c>
      <c r="N90" s="79">
        <v>1.6</v>
      </c>
      <c r="O90" s="79">
        <v>32</v>
      </c>
      <c r="P90" s="79">
        <v>17</v>
      </c>
      <c r="Q90" s="79">
        <v>13</v>
      </c>
      <c r="R90" s="79">
        <v>62</v>
      </c>
      <c r="S90" s="79" t="s">
        <v>64</v>
      </c>
      <c r="T90" s="79">
        <v>4</v>
      </c>
      <c r="U90" s="79" t="s">
        <v>65</v>
      </c>
      <c r="V90" s="79"/>
      <c r="W90" s="75"/>
      <c r="X90" s="79" t="s">
        <v>287</v>
      </c>
      <c r="Y90" s="78">
        <v>239.6</v>
      </c>
    </row>
    <row r="91" spans="1:25" ht="24.95" customHeight="1" x14ac:dyDescent="0.25">
      <c r="A91" s="79">
        <v>707475</v>
      </c>
      <c r="B91" s="79" t="s">
        <v>34</v>
      </c>
      <c r="C91" s="79">
        <v>618886</v>
      </c>
      <c r="D91" s="79" t="s">
        <v>35</v>
      </c>
      <c r="E91" s="79" t="s">
        <v>36</v>
      </c>
      <c r="F91" s="79" t="s">
        <v>37</v>
      </c>
      <c r="G91" s="79" t="s">
        <v>38</v>
      </c>
      <c r="H91" s="79">
        <v>90066105</v>
      </c>
      <c r="I91" s="79" t="s">
        <v>288</v>
      </c>
      <c r="J91" s="79" t="s">
        <v>76</v>
      </c>
      <c r="K91" s="79" t="s">
        <v>77</v>
      </c>
      <c r="L91" s="63">
        <v>5990</v>
      </c>
      <c r="M91" s="79">
        <v>1</v>
      </c>
      <c r="N91" s="79">
        <v>1.6</v>
      </c>
      <c r="O91" s="79">
        <v>32</v>
      </c>
      <c r="P91" s="79">
        <v>17</v>
      </c>
      <c r="Q91" s="79">
        <v>13</v>
      </c>
      <c r="R91" s="79">
        <v>62</v>
      </c>
      <c r="S91" s="79" t="s">
        <v>64</v>
      </c>
      <c r="T91" s="79">
        <v>4</v>
      </c>
      <c r="U91" s="79" t="s">
        <v>65</v>
      </c>
      <c r="V91" s="79"/>
      <c r="W91" s="75"/>
      <c r="X91" s="79" t="s">
        <v>289</v>
      </c>
      <c r="Y91" s="78">
        <v>239.6</v>
      </c>
    </row>
    <row r="92" spans="1:25" ht="24.95" customHeight="1" x14ac:dyDescent="0.25">
      <c r="A92" s="79">
        <v>707475</v>
      </c>
      <c r="B92" s="79" t="s">
        <v>34</v>
      </c>
      <c r="C92" s="79">
        <v>618886</v>
      </c>
      <c r="D92" s="79" t="s">
        <v>35</v>
      </c>
      <c r="E92" s="79" t="s">
        <v>36</v>
      </c>
      <c r="F92" s="79" t="s">
        <v>37</v>
      </c>
      <c r="G92" s="79" t="s">
        <v>38</v>
      </c>
      <c r="H92" s="79">
        <v>90313426</v>
      </c>
      <c r="I92" s="79" t="s">
        <v>290</v>
      </c>
      <c r="J92" s="79" t="s">
        <v>110</v>
      </c>
      <c r="K92" s="79" t="s">
        <v>111</v>
      </c>
      <c r="L92" s="63">
        <v>2240</v>
      </c>
      <c r="M92" s="79">
        <v>1</v>
      </c>
      <c r="N92" s="79">
        <v>0.76100000000000001</v>
      </c>
      <c r="O92" s="79">
        <v>6</v>
      </c>
      <c r="P92" s="79">
        <v>28</v>
      </c>
      <c r="Q92" s="79">
        <v>42</v>
      </c>
      <c r="R92" s="79">
        <v>76</v>
      </c>
      <c r="S92" s="79" t="s">
        <v>64</v>
      </c>
      <c r="T92" s="79">
        <v>4</v>
      </c>
      <c r="U92" s="79" t="s">
        <v>65</v>
      </c>
      <c r="V92" s="79"/>
      <c r="W92" s="75"/>
      <c r="X92" s="79" t="s">
        <v>291</v>
      </c>
      <c r="Y92" s="78">
        <v>89.6</v>
      </c>
    </row>
    <row r="93" spans="1:25" ht="24.95" customHeight="1" x14ac:dyDescent="0.25">
      <c r="A93" s="79">
        <v>707475</v>
      </c>
      <c r="B93" s="79" t="s">
        <v>34</v>
      </c>
      <c r="C93" s="79">
        <v>618886</v>
      </c>
      <c r="D93" s="79" t="s">
        <v>35</v>
      </c>
      <c r="E93" s="79" t="s">
        <v>36</v>
      </c>
      <c r="F93" s="79" t="s">
        <v>37</v>
      </c>
      <c r="G93" s="79" t="s">
        <v>38</v>
      </c>
      <c r="H93" s="79">
        <v>90011237</v>
      </c>
      <c r="I93" s="79" t="s">
        <v>292</v>
      </c>
      <c r="J93" s="79" t="s">
        <v>76</v>
      </c>
      <c r="K93" s="79" t="s">
        <v>77</v>
      </c>
      <c r="L93" s="63">
        <v>5990</v>
      </c>
      <c r="M93" s="79">
        <v>1</v>
      </c>
      <c r="N93" s="79">
        <v>1.6</v>
      </c>
      <c r="O93" s="79">
        <v>32</v>
      </c>
      <c r="P93" s="79">
        <v>17</v>
      </c>
      <c r="Q93" s="79">
        <v>13</v>
      </c>
      <c r="R93" s="79">
        <v>62</v>
      </c>
      <c r="S93" s="79" t="s">
        <v>64</v>
      </c>
      <c r="T93" s="79">
        <v>4</v>
      </c>
      <c r="U93" s="79" t="s">
        <v>65</v>
      </c>
      <c r="V93" s="79"/>
      <c r="W93" s="75"/>
      <c r="X93" s="79" t="s">
        <v>293</v>
      </c>
      <c r="Y93" s="78">
        <v>239.6</v>
      </c>
    </row>
    <row r="94" spans="1:25" ht="24.95" customHeight="1" x14ac:dyDescent="0.25">
      <c r="A94" s="79">
        <v>707475</v>
      </c>
      <c r="B94" s="79" t="s">
        <v>34</v>
      </c>
      <c r="C94" s="79">
        <v>618886</v>
      </c>
      <c r="D94" s="79" t="s">
        <v>35</v>
      </c>
      <c r="E94" s="79" t="s">
        <v>36</v>
      </c>
      <c r="F94" s="79" t="s">
        <v>37</v>
      </c>
      <c r="G94" s="79" t="s">
        <v>38</v>
      </c>
      <c r="H94" s="79">
        <v>90222894</v>
      </c>
      <c r="I94" s="79" t="s">
        <v>294</v>
      </c>
      <c r="J94" s="79" t="s">
        <v>76</v>
      </c>
      <c r="K94" s="79" t="s">
        <v>77</v>
      </c>
      <c r="L94" s="63">
        <v>5990</v>
      </c>
      <c r="M94" s="79">
        <v>1</v>
      </c>
      <c r="N94" s="79">
        <v>1.6</v>
      </c>
      <c r="O94" s="79">
        <v>32</v>
      </c>
      <c r="P94" s="79">
        <v>17</v>
      </c>
      <c r="Q94" s="79">
        <v>13</v>
      </c>
      <c r="R94" s="79">
        <v>62</v>
      </c>
      <c r="S94" s="79" t="s">
        <v>64</v>
      </c>
      <c r="T94" s="79">
        <v>4</v>
      </c>
      <c r="U94" s="79" t="s">
        <v>65</v>
      </c>
      <c r="V94" s="79"/>
      <c r="W94" s="75"/>
      <c r="X94" s="79" t="s">
        <v>295</v>
      </c>
      <c r="Y94" s="78">
        <v>239.6</v>
      </c>
    </row>
    <row r="95" spans="1:25" ht="24.95" customHeight="1" x14ac:dyDescent="0.25">
      <c r="A95" s="79">
        <v>707475</v>
      </c>
      <c r="B95" s="79" t="s">
        <v>34</v>
      </c>
      <c r="C95" s="79">
        <v>618886</v>
      </c>
      <c r="D95" s="79" t="s">
        <v>35</v>
      </c>
      <c r="E95" s="79" t="s">
        <v>36</v>
      </c>
      <c r="F95" s="79" t="s">
        <v>37</v>
      </c>
      <c r="G95" s="79" t="s">
        <v>38</v>
      </c>
      <c r="H95" s="79">
        <v>90095563</v>
      </c>
      <c r="I95" s="79" t="s">
        <v>296</v>
      </c>
      <c r="J95" s="79" t="s">
        <v>76</v>
      </c>
      <c r="K95" s="79" t="s">
        <v>77</v>
      </c>
      <c r="L95" s="63">
        <v>5990</v>
      </c>
      <c r="M95" s="79">
        <v>1</v>
      </c>
      <c r="N95" s="79">
        <v>1.6</v>
      </c>
      <c r="O95" s="79">
        <v>32</v>
      </c>
      <c r="P95" s="79">
        <v>17</v>
      </c>
      <c r="Q95" s="79">
        <v>13</v>
      </c>
      <c r="R95" s="79">
        <v>62</v>
      </c>
      <c r="S95" s="79" t="s">
        <v>64</v>
      </c>
      <c r="T95" s="79">
        <v>4</v>
      </c>
      <c r="U95" s="79" t="s">
        <v>65</v>
      </c>
      <c r="V95" s="79"/>
      <c r="W95" s="75"/>
      <c r="X95" s="79" t="s">
        <v>297</v>
      </c>
      <c r="Y95" s="78">
        <v>239.6</v>
      </c>
    </row>
    <row r="96" spans="1:25" ht="24.95" customHeight="1" x14ac:dyDescent="0.25">
      <c r="A96" s="79">
        <v>707475</v>
      </c>
      <c r="B96" s="79" t="s">
        <v>34</v>
      </c>
      <c r="C96" s="79">
        <v>618886</v>
      </c>
      <c r="D96" s="79" t="s">
        <v>35</v>
      </c>
      <c r="E96" s="79" t="s">
        <v>36</v>
      </c>
      <c r="F96" s="79" t="s">
        <v>37</v>
      </c>
      <c r="G96" s="79" t="s">
        <v>38</v>
      </c>
      <c r="H96" s="79">
        <v>90265714</v>
      </c>
      <c r="I96" s="79" t="s">
        <v>298</v>
      </c>
      <c r="J96" s="79" t="s">
        <v>76</v>
      </c>
      <c r="K96" s="79" t="s">
        <v>77</v>
      </c>
      <c r="L96" s="63">
        <v>5990</v>
      </c>
      <c r="M96" s="79">
        <v>1</v>
      </c>
      <c r="N96" s="79">
        <v>1.6</v>
      </c>
      <c r="O96" s="79">
        <v>32</v>
      </c>
      <c r="P96" s="79">
        <v>17</v>
      </c>
      <c r="Q96" s="79">
        <v>13</v>
      </c>
      <c r="R96" s="79">
        <v>62</v>
      </c>
      <c r="S96" s="79" t="s">
        <v>64</v>
      </c>
      <c r="T96" s="79">
        <v>4</v>
      </c>
      <c r="U96" s="79" t="s">
        <v>65</v>
      </c>
      <c r="V96" s="79"/>
      <c r="W96" s="75"/>
      <c r="X96" s="79" t="s">
        <v>299</v>
      </c>
      <c r="Y96" s="78">
        <v>239.6</v>
      </c>
    </row>
    <row r="97" spans="1:25" ht="24.95" customHeight="1" x14ac:dyDescent="0.25">
      <c r="A97" s="79">
        <v>707475</v>
      </c>
      <c r="B97" s="79" t="s">
        <v>34</v>
      </c>
      <c r="C97" s="79">
        <v>618886</v>
      </c>
      <c r="D97" s="79" t="s">
        <v>35</v>
      </c>
      <c r="E97" s="79" t="s">
        <v>36</v>
      </c>
      <c r="F97" s="79" t="s">
        <v>37</v>
      </c>
      <c r="G97" s="79" t="s">
        <v>38</v>
      </c>
      <c r="H97" s="79">
        <v>90747261</v>
      </c>
      <c r="I97" s="79" t="s">
        <v>300</v>
      </c>
      <c r="J97" s="79" t="s">
        <v>76</v>
      </c>
      <c r="K97" s="79" t="s">
        <v>77</v>
      </c>
      <c r="L97" s="63">
        <v>5990</v>
      </c>
      <c r="M97" s="79">
        <v>1</v>
      </c>
      <c r="N97" s="79">
        <v>1.6</v>
      </c>
      <c r="O97" s="79">
        <v>32</v>
      </c>
      <c r="P97" s="79">
        <v>17</v>
      </c>
      <c r="Q97" s="79">
        <v>13</v>
      </c>
      <c r="R97" s="79">
        <v>62</v>
      </c>
      <c r="S97" s="79" t="s">
        <v>64</v>
      </c>
      <c r="T97" s="79">
        <v>4</v>
      </c>
      <c r="U97" s="79" t="s">
        <v>65</v>
      </c>
      <c r="V97" s="79"/>
      <c r="W97" s="75"/>
      <c r="X97" s="79" t="s">
        <v>301</v>
      </c>
      <c r="Y97" s="78">
        <v>239.6</v>
      </c>
    </row>
    <row r="98" spans="1:25" ht="24.95" customHeight="1" x14ac:dyDescent="0.25">
      <c r="A98" s="79">
        <v>707475</v>
      </c>
      <c r="B98" s="79" t="s">
        <v>34</v>
      </c>
      <c r="C98" s="79">
        <v>618886</v>
      </c>
      <c r="D98" s="79" t="s">
        <v>35</v>
      </c>
      <c r="E98" s="79" t="s">
        <v>36</v>
      </c>
      <c r="F98" s="79" t="s">
        <v>37</v>
      </c>
      <c r="G98" s="79" t="s">
        <v>38</v>
      </c>
      <c r="H98" s="79">
        <v>90741792</v>
      </c>
      <c r="I98" s="79" t="s">
        <v>302</v>
      </c>
      <c r="J98" s="79" t="s">
        <v>230</v>
      </c>
      <c r="K98" s="79" t="s">
        <v>231</v>
      </c>
      <c r="L98" s="63">
        <v>3900</v>
      </c>
      <c r="M98" s="79">
        <v>1</v>
      </c>
      <c r="N98" s="79">
        <v>1.5</v>
      </c>
      <c r="O98" s="79">
        <v>6</v>
      </c>
      <c r="P98" s="79">
        <v>34</v>
      </c>
      <c r="Q98" s="79">
        <v>48</v>
      </c>
      <c r="R98" s="79">
        <v>88</v>
      </c>
      <c r="S98" s="79" t="s">
        <v>64</v>
      </c>
      <c r="T98" s="79">
        <v>4</v>
      </c>
      <c r="U98" s="79" t="s">
        <v>65</v>
      </c>
      <c r="V98" s="79"/>
      <c r="W98" s="75"/>
      <c r="X98" s="79" t="s">
        <v>303</v>
      </c>
      <c r="Y98" s="78">
        <v>156</v>
      </c>
    </row>
    <row r="99" spans="1:25" ht="24.95" customHeight="1" x14ac:dyDescent="0.25">
      <c r="A99" s="79">
        <v>707475</v>
      </c>
      <c r="B99" s="79" t="s">
        <v>34</v>
      </c>
      <c r="C99" s="79">
        <v>618886</v>
      </c>
      <c r="D99" s="79" t="s">
        <v>35</v>
      </c>
      <c r="E99" s="79" t="s">
        <v>36</v>
      </c>
      <c r="F99" s="79" t="s">
        <v>37</v>
      </c>
      <c r="G99" s="79" t="s">
        <v>38</v>
      </c>
      <c r="H99" s="79">
        <v>90348461</v>
      </c>
      <c r="I99" s="79" t="s">
        <v>304</v>
      </c>
      <c r="J99" s="79" t="s">
        <v>110</v>
      </c>
      <c r="K99" s="79" t="s">
        <v>111</v>
      </c>
      <c r="L99" s="63">
        <v>2240</v>
      </c>
      <c r="M99" s="79">
        <v>1</v>
      </c>
      <c r="N99" s="79">
        <v>0.76100000000000001</v>
      </c>
      <c r="O99" s="79">
        <v>6</v>
      </c>
      <c r="P99" s="79">
        <v>28</v>
      </c>
      <c r="Q99" s="79">
        <v>42</v>
      </c>
      <c r="R99" s="79">
        <v>76</v>
      </c>
      <c r="S99" s="79" t="s">
        <v>64</v>
      </c>
      <c r="T99" s="79">
        <v>4</v>
      </c>
      <c r="U99" s="79" t="s">
        <v>65</v>
      </c>
      <c r="V99" s="79"/>
      <c r="W99" s="75"/>
      <c r="X99" s="79" t="s">
        <v>305</v>
      </c>
      <c r="Y99" s="78">
        <v>89.6</v>
      </c>
    </row>
    <row r="100" spans="1:25" ht="24.95" customHeight="1" x14ac:dyDescent="0.25">
      <c r="A100" s="79">
        <v>707475</v>
      </c>
      <c r="B100" s="79" t="s">
        <v>34</v>
      </c>
      <c r="C100" s="79">
        <v>618886</v>
      </c>
      <c r="D100" s="79" t="s">
        <v>35</v>
      </c>
      <c r="E100" s="79" t="s">
        <v>36</v>
      </c>
      <c r="F100" s="79" t="s">
        <v>37</v>
      </c>
      <c r="G100" s="79" t="s">
        <v>38</v>
      </c>
      <c r="H100" s="79">
        <v>89571748</v>
      </c>
      <c r="I100" s="79" t="s">
        <v>306</v>
      </c>
      <c r="J100" s="79" t="s">
        <v>62</v>
      </c>
      <c r="K100" s="79" t="s">
        <v>63</v>
      </c>
      <c r="L100" s="63">
        <v>1490</v>
      </c>
      <c r="M100" s="79">
        <v>1</v>
      </c>
      <c r="N100" s="79">
        <v>1.4</v>
      </c>
      <c r="O100" s="79">
        <v>5</v>
      </c>
      <c r="P100" s="79">
        <v>30</v>
      </c>
      <c r="Q100" s="79">
        <v>29</v>
      </c>
      <c r="R100" s="79">
        <v>64</v>
      </c>
      <c r="S100" s="79" t="s">
        <v>64</v>
      </c>
      <c r="T100" s="79">
        <v>4</v>
      </c>
      <c r="U100" s="79" t="s">
        <v>65</v>
      </c>
      <c r="V100" s="79"/>
      <c r="W100" s="75"/>
      <c r="X100" s="79" t="s">
        <v>307</v>
      </c>
      <c r="Y100" s="78">
        <v>59.6</v>
      </c>
    </row>
    <row r="101" spans="1:25" ht="24.95" customHeight="1" x14ac:dyDescent="0.25">
      <c r="A101" s="79">
        <v>707475</v>
      </c>
      <c r="B101" s="79" t="s">
        <v>34</v>
      </c>
      <c r="C101" s="79">
        <v>618886</v>
      </c>
      <c r="D101" s="79" t="s">
        <v>35</v>
      </c>
      <c r="E101" s="79" t="s">
        <v>36</v>
      </c>
      <c r="F101" s="79" t="s">
        <v>37</v>
      </c>
      <c r="G101" s="79" t="s">
        <v>38</v>
      </c>
      <c r="H101" s="79">
        <v>90074518</v>
      </c>
      <c r="I101" s="79" t="s">
        <v>308</v>
      </c>
      <c r="J101" s="79" t="s">
        <v>76</v>
      </c>
      <c r="K101" s="79" t="s">
        <v>77</v>
      </c>
      <c r="L101" s="63">
        <v>5990</v>
      </c>
      <c r="M101" s="79">
        <v>1</v>
      </c>
      <c r="N101" s="79">
        <v>1.6</v>
      </c>
      <c r="O101" s="79">
        <v>32</v>
      </c>
      <c r="P101" s="79">
        <v>17</v>
      </c>
      <c r="Q101" s="79">
        <v>13</v>
      </c>
      <c r="R101" s="79">
        <v>62</v>
      </c>
      <c r="S101" s="79" t="s">
        <v>64</v>
      </c>
      <c r="T101" s="79">
        <v>4</v>
      </c>
      <c r="U101" s="79" t="s">
        <v>65</v>
      </c>
      <c r="V101" s="79"/>
      <c r="W101" s="75"/>
      <c r="X101" s="79" t="s">
        <v>309</v>
      </c>
      <c r="Y101" s="78">
        <v>239.6</v>
      </c>
    </row>
    <row r="102" spans="1:25" ht="24.95" customHeight="1" x14ac:dyDescent="0.25">
      <c r="A102" s="79">
        <v>707475</v>
      </c>
      <c r="B102" s="79" t="s">
        <v>34</v>
      </c>
      <c r="C102" s="79">
        <v>618886</v>
      </c>
      <c r="D102" s="79" t="s">
        <v>35</v>
      </c>
      <c r="E102" s="79" t="s">
        <v>36</v>
      </c>
      <c r="F102" s="79" t="s">
        <v>37</v>
      </c>
      <c r="G102" s="79" t="s">
        <v>38</v>
      </c>
      <c r="H102" s="79">
        <v>90539184</v>
      </c>
      <c r="I102" s="79" t="s">
        <v>310</v>
      </c>
      <c r="J102" s="79" t="s">
        <v>76</v>
      </c>
      <c r="K102" s="79" t="s">
        <v>77</v>
      </c>
      <c r="L102" s="63">
        <v>5990</v>
      </c>
      <c r="M102" s="79">
        <v>1</v>
      </c>
      <c r="N102" s="79">
        <v>1.6</v>
      </c>
      <c r="O102" s="79">
        <v>32</v>
      </c>
      <c r="P102" s="79">
        <v>17</v>
      </c>
      <c r="Q102" s="79">
        <v>13</v>
      </c>
      <c r="R102" s="79">
        <v>62</v>
      </c>
      <c r="S102" s="79" t="s">
        <v>64</v>
      </c>
      <c r="T102" s="79">
        <v>4</v>
      </c>
      <c r="U102" s="79" t="s">
        <v>65</v>
      </c>
      <c r="V102" s="79"/>
      <c r="W102" s="75"/>
      <c r="X102" s="79" t="s">
        <v>311</v>
      </c>
      <c r="Y102" s="78">
        <v>239.6</v>
      </c>
    </row>
    <row r="103" spans="1:25" ht="24.95" customHeight="1" x14ac:dyDescent="0.25">
      <c r="A103" s="79">
        <v>707475</v>
      </c>
      <c r="B103" s="79" t="s">
        <v>34</v>
      </c>
      <c r="C103" s="79">
        <v>618886</v>
      </c>
      <c r="D103" s="79" t="s">
        <v>35</v>
      </c>
      <c r="E103" s="79" t="s">
        <v>36</v>
      </c>
      <c r="F103" s="79" t="s">
        <v>37</v>
      </c>
      <c r="G103" s="79" t="s">
        <v>38</v>
      </c>
      <c r="H103" s="79">
        <v>90207771</v>
      </c>
      <c r="I103" s="79" t="s">
        <v>312</v>
      </c>
      <c r="J103" s="79" t="s">
        <v>132</v>
      </c>
      <c r="K103" s="79" t="s">
        <v>133</v>
      </c>
      <c r="L103" s="63">
        <v>990</v>
      </c>
      <c r="M103" s="79">
        <v>1</v>
      </c>
      <c r="N103" s="79">
        <v>1.1000000000000001</v>
      </c>
      <c r="O103" s="79">
        <v>24</v>
      </c>
      <c r="P103" s="79">
        <v>9</v>
      </c>
      <c r="Q103" s="79">
        <v>12</v>
      </c>
      <c r="R103" s="79">
        <v>45</v>
      </c>
      <c r="S103" s="79" t="s">
        <v>64</v>
      </c>
      <c r="T103" s="79">
        <v>4</v>
      </c>
      <c r="U103" s="79" t="s">
        <v>65</v>
      </c>
      <c r="V103" s="79"/>
      <c r="W103" s="75"/>
      <c r="X103" s="79" t="s">
        <v>313</v>
      </c>
      <c r="Y103" s="78">
        <v>39.6</v>
      </c>
    </row>
    <row r="104" spans="1:25" ht="24.95" customHeight="1" x14ac:dyDescent="0.25">
      <c r="A104" s="79">
        <v>707475</v>
      </c>
      <c r="B104" s="79" t="s">
        <v>34</v>
      </c>
      <c r="C104" s="79">
        <v>618886</v>
      </c>
      <c r="D104" s="79" t="s">
        <v>35</v>
      </c>
      <c r="E104" s="79" t="s">
        <v>36</v>
      </c>
      <c r="F104" s="79" t="s">
        <v>37</v>
      </c>
      <c r="G104" s="79" t="s">
        <v>38</v>
      </c>
      <c r="H104" s="79">
        <v>90455651</v>
      </c>
      <c r="I104" s="79" t="s">
        <v>314</v>
      </c>
      <c r="J104" s="79" t="s">
        <v>110</v>
      </c>
      <c r="K104" s="79" t="s">
        <v>111</v>
      </c>
      <c r="L104" s="63">
        <v>2240</v>
      </c>
      <c r="M104" s="79">
        <v>1</v>
      </c>
      <c r="N104" s="79">
        <v>0.76100000000000001</v>
      </c>
      <c r="O104" s="79">
        <v>6</v>
      </c>
      <c r="P104" s="79">
        <v>28</v>
      </c>
      <c r="Q104" s="79">
        <v>42</v>
      </c>
      <c r="R104" s="79">
        <v>76</v>
      </c>
      <c r="S104" s="79" t="s">
        <v>64</v>
      </c>
      <c r="T104" s="79">
        <v>4</v>
      </c>
      <c r="U104" s="79" t="s">
        <v>65</v>
      </c>
      <c r="V104" s="79"/>
      <c r="W104" s="75"/>
      <c r="X104" s="79" t="s">
        <v>315</v>
      </c>
      <c r="Y104" s="78">
        <v>89.6</v>
      </c>
    </row>
    <row r="105" spans="1:25" ht="24.95" customHeight="1" x14ac:dyDescent="0.25">
      <c r="A105" s="79">
        <v>707475</v>
      </c>
      <c r="B105" s="79" t="s">
        <v>34</v>
      </c>
      <c r="C105" s="79">
        <v>618886</v>
      </c>
      <c r="D105" s="79" t="s">
        <v>35</v>
      </c>
      <c r="E105" s="79" t="s">
        <v>36</v>
      </c>
      <c r="F105" s="79" t="s">
        <v>37</v>
      </c>
      <c r="G105" s="79" t="s">
        <v>38</v>
      </c>
      <c r="H105" s="79">
        <v>90466165</v>
      </c>
      <c r="I105" s="79" t="s">
        <v>316</v>
      </c>
      <c r="J105" s="79" t="s">
        <v>317</v>
      </c>
      <c r="K105" s="79" t="s">
        <v>318</v>
      </c>
      <c r="L105" s="63">
        <v>19990</v>
      </c>
      <c r="M105" s="79">
        <v>1</v>
      </c>
      <c r="N105" s="79">
        <v>4.38</v>
      </c>
      <c r="O105" s="79">
        <v>35</v>
      </c>
      <c r="P105" s="79">
        <v>27</v>
      </c>
      <c r="Q105" s="79">
        <v>47</v>
      </c>
      <c r="R105" s="79">
        <v>109</v>
      </c>
      <c r="S105" s="79" t="s">
        <v>64</v>
      </c>
      <c r="T105" s="79">
        <v>4</v>
      </c>
      <c r="U105" s="79" t="s">
        <v>65</v>
      </c>
      <c r="V105" s="79"/>
      <c r="W105" s="75"/>
      <c r="X105" s="79" t="s">
        <v>319</v>
      </c>
      <c r="Y105" s="78">
        <v>799.6</v>
      </c>
    </row>
    <row r="106" spans="1:25" ht="24.95" customHeight="1" x14ac:dyDescent="0.25">
      <c r="A106" s="79">
        <v>707475</v>
      </c>
      <c r="B106" s="79" t="s">
        <v>34</v>
      </c>
      <c r="C106" s="79">
        <v>618886</v>
      </c>
      <c r="D106" s="79" t="s">
        <v>35</v>
      </c>
      <c r="E106" s="79" t="s">
        <v>36</v>
      </c>
      <c r="F106" s="79" t="s">
        <v>37</v>
      </c>
      <c r="G106" s="79" t="s">
        <v>38</v>
      </c>
      <c r="H106" s="79">
        <v>89932383</v>
      </c>
      <c r="I106" s="79" t="s">
        <v>320</v>
      </c>
      <c r="J106" s="79" t="s">
        <v>62</v>
      </c>
      <c r="K106" s="79" t="s">
        <v>63</v>
      </c>
      <c r="L106" s="63">
        <v>1490</v>
      </c>
      <c r="M106" s="79">
        <v>1</v>
      </c>
      <c r="N106" s="79">
        <v>1.4</v>
      </c>
      <c r="O106" s="79">
        <v>5</v>
      </c>
      <c r="P106" s="79">
        <v>30</v>
      </c>
      <c r="Q106" s="79">
        <v>29</v>
      </c>
      <c r="R106" s="79">
        <v>64</v>
      </c>
      <c r="S106" s="79" t="s">
        <v>64</v>
      </c>
      <c r="T106" s="79">
        <v>4</v>
      </c>
      <c r="U106" s="79" t="s">
        <v>65</v>
      </c>
      <c r="V106" s="79"/>
      <c r="W106" s="75"/>
      <c r="X106" s="79" t="s">
        <v>321</v>
      </c>
      <c r="Y106" s="78">
        <v>59.6</v>
      </c>
    </row>
    <row r="107" spans="1:25" ht="24.95" customHeight="1" x14ac:dyDescent="0.25">
      <c r="A107" s="79">
        <v>707475</v>
      </c>
      <c r="B107" s="79" t="s">
        <v>34</v>
      </c>
      <c r="C107" s="79">
        <v>618886</v>
      </c>
      <c r="D107" s="79" t="s">
        <v>35</v>
      </c>
      <c r="E107" s="79" t="s">
        <v>36</v>
      </c>
      <c r="F107" s="79" t="s">
        <v>37</v>
      </c>
      <c r="G107" s="79" t="s">
        <v>38</v>
      </c>
      <c r="H107" s="79">
        <v>90374209</v>
      </c>
      <c r="I107" s="79" t="s">
        <v>322</v>
      </c>
      <c r="J107" s="79" t="s">
        <v>76</v>
      </c>
      <c r="K107" s="79" t="s">
        <v>77</v>
      </c>
      <c r="L107" s="63">
        <v>5990</v>
      </c>
      <c r="M107" s="79">
        <v>1</v>
      </c>
      <c r="N107" s="79">
        <v>1.6</v>
      </c>
      <c r="O107" s="79">
        <v>32</v>
      </c>
      <c r="P107" s="79">
        <v>17</v>
      </c>
      <c r="Q107" s="79">
        <v>13</v>
      </c>
      <c r="R107" s="79">
        <v>62</v>
      </c>
      <c r="S107" s="79" t="s">
        <v>64</v>
      </c>
      <c r="T107" s="79">
        <v>4</v>
      </c>
      <c r="U107" s="79" t="s">
        <v>65</v>
      </c>
      <c r="V107" s="79"/>
      <c r="W107" s="75"/>
      <c r="X107" s="79" t="s">
        <v>323</v>
      </c>
      <c r="Y107" s="78">
        <v>239.6</v>
      </c>
    </row>
    <row r="108" spans="1:25" ht="24.95" customHeight="1" x14ac:dyDescent="0.25">
      <c r="A108" s="79">
        <v>707475</v>
      </c>
      <c r="B108" s="79" t="s">
        <v>34</v>
      </c>
      <c r="C108" s="79">
        <v>618886</v>
      </c>
      <c r="D108" s="79" t="s">
        <v>35</v>
      </c>
      <c r="E108" s="79" t="s">
        <v>36</v>
      </c>
      <c r="F108" s="79" t="s">
        <v>37</v>
      </c>
      <c r="G108" s="79" t="s">
        <v>38</v>
      </c>
      <c r="H108" s="79">
        <v>90491822</v>
      </c>
      <c r="I108" s="79" t="s">
        <v>324</v>
      </c>
      <c r="J108" s="79" t="s">
        <v>76</v>
      </c>
      <c r="K108" s="79" t="s">
        <v>77</v>
      </c>
      <c r="L108" s="63">
        <v>5990</v>
      </c>
      <c r="M108" s="79">
        <v>1</v>
      </c>
      <c r="N108" s="79">
        <v>1.6</v>
      </c>
      <c r="O108" s="79">
        <v>32</v>
      </c>
      <c r="P108" s="79">
        <v>17</v>
      </c>
      <c r="Q108" s="79">
        <v>13</v>
      </c>
      <c r="R108" s="79">
        <v>62</v>
      </c>
      <c r="S108" s="79" t="s">
        <v>64</v>
      </c>
      <c r="T108" s="79">
        <v>4</v>
      </c>
      <c r="U108" s="79" t="s">
        <v>65</v>
      </c>
      <c r="V108" s="79"/>
      <c r="W108" s="75"/>
      <c r="X108" s="79" t="s">
        <v>325</v>
      </c>
      <c r="Y108" s="78">
        <v>239.6</v>
      </c>
    </row>
    <row r="109" spans="1:25" ht="24.95" customHeight="1" x14ac:dyDescent="0.25">
      <c r="A109" s="79">
        <v>707475</v>
      </c>
      <c r="B109" s="79" t="s">
        <v>34</v>
      </c>
      <c r="C109" s="79">
        <v>618886</v>
      </c>
      <c r="D109" s="79" t="s">
        <v>35</v>
      </c>
      <c r="E109" s="79" t="s">
        <v>36</v>
      </c>
      <c r="F109" s="79" t="s">
        <v>37</v>
      </c>
      <c r="G109" s="79" t="s">
        <v>38</v>
      </c>
      <c r="H109" s="79">
        <v>90737990</v>
      </c>
      <c r="I109" s="79" t="s">
        <v>326</v>
      </c>
      <c r="J109" s="79" t="s">
        <v>250</v>
      </c>
      <c r="K109" s="79" t="s">
        <v>251</v>
      </c>
      <c r="L109" s="63">
        <v>790</v>
      </c>
      <c r="M109" s="79">
        <v>3</v>
      </c>
      <c r="N109" s="79">
        <v>0.19</v>
      </c>
      <c r="O109" s="79">
        <v>17</v>
      </c>
      <c r="P109" s="79">
        <v>24</v>
      </c>
      <c r="Q109" s="79">
        <v>1</v>
      </c>
      <c r="R109" s="79">
        <v>42</v>
      </c>
      <c r="S109" s="79" t="s">
        <v>64</v>
      </c>
      <c r="T109" s="79">
        <v>4</v>
      </c>
      <c r="U109" s="79" t="s">
        <v>65</v>
      </c>
      <c r="V109" s="79"/>
      <c r="W109" s="75"/>
      <c r="X109" s="79" t="s">
        <v>327</v>
      </c>
      <c r="Y109" s="78">
        <v>94.8</v>
      </c>
    </row>
    <row r="110" spans="1:25" ht="24.95" customHeight="1" x14ac:dyDescent="0.25">
      <c r="A110" s="79">
        <v>707475</v>
      </c>
      <c r="B110" s="79" t="s">
        <v>34</v>
      </c>
      <c r="C110" s="79">
        <v>618886</v>
      </c>
      <c r="D110" s="79" t="s">
        <v>35</v>
      </c>
      <c r="E110" s="79" t="s">
        <v>36</v>
      </c>
      <c r="F110" s="79" t="s">
        <v>37</v>
      </c>
      <c r="G110" s="79" t="s">
        <v>38</v>
      </c>
      <c r="H110" s="79">
        <v>90245367</v>
      </c>
      <c r="I110" s="79" t="s">
        <v>328</v>
      </c>
      <c r="J110" s="79" t="s">
        <v>317</v>
      </c>
      <c r="K110" s="79" t="s">
        <v>318</v>
      </c>
      <c r="L110" s="63">
        <v>19990</v>
      </c>
      <c r="M110" s="79">
        <v>1</v>
      </c>
      <c r="N110" s="79">
        <v>4.38</v>
      </c>
      <c r="O110" s="79">
        <v>35</v>
      </c>
      <c r="P110" s="79">
        <v>27</v>
      </c>
      <c r="Q110" s="79">
        <v>47</v>
      </c>
      <c r="R110" s="79">
        <v>109</v>
      </c>
      <c r="S110" s="79" t="s">
        <v>64</v>
      </c>
      <c r="T110" s="79">
        <v>4</v>
      </c>
      <c r="U110" s="79" t="s">
        <v>65</v>
      </c>
      <c r="V110" s="79"/>
      <c r="W110" s="75"/>
      <c r="X110" s="79" t="s">
        <v>329</v>
      </c>
      <c r="Y110" s="78">
        <v>799.6</v>
      </c>
    </row>
    <row r="111" spans="1:25" ht="24.95" customHeight="1" x14ac:dyDescent="0.25">
      <c r="A111" s="79">
        <v>707475</v>
      </c>
      <c r="B111" s="79" t="s">
        <v>34</v>
      </c>
      <c r="C111" s="79">
        <v>618886</v>
      </c>
      <c r="D111" s="79" t="s">
        <v>35</v>
      </c>
      <c r="E111" s="79" t="s">
        <v>36</v>
      </c>
      <c r="F111" s="79" t="s">
        <v>37</v>
      </c>
      <c r="G111" s="79" t="s">
        <v>38</v>
      </c>
      <c r="H111" s="79">
        <v>90330747</v>
      </c>
      <c r="I111" s="79" t="s">
        <v>330</v>
      </c>
      <c r="J111" s="79" t="s">
        <v>317</v>
      </c>
      <c r="K111" s="79" t="s">
        <v>318</v>
      </c>
      <c r="L111" s="63">
        <v>19990</v>
      </c>
      <c r="M111" s="79">
        <v>1</v>
      </c>
      <c r="N111" s="79">
        <v>4.38</v>
      </c>
      <c r="O111" s="79">
        <v>35</v>
      </c>
      <c r="P111" s="79">
        <v>27</v>
      </c>
      <c r="Q111" s="79">
        <v>47</v>
      </c>
      <c r="R111" s="79">
        <v>109</v>
      </c>
      <c r="S111" s="79" t="s">
        <v>64</v>
      </c>
      <c r="T111" s="79">
        <v>4</v>
      </c>
      <c r="U111" s="79" t="s">
        <v>65</v>
      </c>
      <c r="V111" s="79"/>
      <c r="W111" s="75"/>
      <c r="X111" s="79" t="s">
        <v>331</v>
      </c>
      <c r="Y111" s="78">
        <v>799.6</v>
      </c>
    </row>
    <row r="112" spans="1:25" ht="24.95" customHeight="1" x14ac:dyDescent="0.25">
      <c r="A112" s="79">
        <v>707475</v>
      </c>
      <c r="B112" s="79" t="s">
        <v>34</v>
      </c>
      <c r="C112" s="79">
        <v>618886</v>
      </c>
      <c r="D112" s="79" t="s">
        <v>35</v>
      </c>
      <c r="E112" s="79" t="s">
        <v>36</v>
      </c>
      <c r="F112" s="79" t="s">
        <v>37</v>
      </c>
      <c r="G112" s="79" t="s">
        <v>38</v>
      </c>
      <c r="H112" s="79">
        <v>90398671</v>
      </c>
      <c r="I112" s="79" t="s">
        <v>332</v>
      </c>
      <c r="J112" s="79" t="s">
        <v>110</v>
      </c>
      <c r="K112" s="79" t="s">
        <v>111</v>
      </c>
      <c r="L112" s="63">
        <v>2240</v>
      </c>
      <c r="M112" s="79">
        <v>1</v>
      </c>
      <c r="N112" s="79">
        <v>0.76100000000000001</v>
      </c>
      <c r="O112" s="79">
        <v>6</v>
      </c>
      <c r="P112" s="79">
        <v>28</v>
      </c>
      <c r="Q112" s="79">
        <v>42</v>
      </c>
      <c r="R112" s="79">
        <v>76</v>
      </c>
      <c r="S112" s="79" t="s">
        <v>64</v>
      </c>
      <c r="T112" s="79">
        <v>4</v>
      </c>
      <c r="U112" s="79" t="s">
        <v>65</v>
      </c>
      <c r="V112" s="79"/>
      <c r="W112" s="75"/>
      <c r="X112" s="79" t="s">
        <v>333</v>
      </c>
      <c r="Y112" s="78">
        <v>89.6</v>
      </c>
    </row>
    <row r="113" spans="1:25" ht="24.95" customHeight="1" x14ac:dyDescent="0.25">
      <c r="A113" s="79">
        <v>707475</v>
      </c>
      <c r="B113" s="79" t="s">
        <v>34</v>
      </c>
      <c r="C113" s="79">
        <v>618886</v>
      </c>
      <c r="D113" s="79" t="s">
        <v>35</v>
      </c>
      <c r="E113" s="79" t="s">
        <v>36</v>
      </c>
      <c r="F113" s="79" t="s">
        <v>37</v>
      </c>
      <c r="G113" s="79" t="s">
        <v>38</v>
      </c>
      <c r="H113" s="79">
        <v>90798054</v>
      </c>
      <c r="I113" s="79" t="s">
        <v>334</v>
      </c>
      <c r="J113" s="79" t="s">
        <v>72</v>
      </c>
      <c r="K113" s="79" t="s">
        <v>73</v>
      </c>
      <c r="L113" s="63">
        <v>5160</v>
      </c>
      <c r="M113" s="79">
        <v>1</v>
      </c>
      <c r="N113" s="79">
        <v>1.7</v>
      </c>
      <c r="O113" s="79">
        <v>51</v>
      </c>
      <c r="P113" s="79">
        <v>6</v>
      </c>
      <c r="Q113" s="79">
        <v>39</v>
      </c>
      <c r="R113" s="79">
        <v>96</v>
      </c>
      <c r="S113" s="79" t="s">
        <v>64</v>
      </c>
      <c r="T113" s="79">
        <v>4</v>
      </c>
      <c r="U113" s="79" t="s">
        <v>65</v>
      </c>
      <c r="V113" s="79"/>
      <c r="W113" s="75"/>
      <c r="X113" s="79" t="s">
        <v>335</v>
      </c>
      <c r="Y113" s="78">
        <v>206.4</v>
      </c>
    </row>
    <row r="114" spans="1:25" ht="24.95" customHeight="1" x14ac:dyDescent="0.25">
      <c r="A114" s="79">
        <v>707475</v>
      </c>
      <c r="B114" s="79" t="s">
        <v>34</v>
      </c>
      <c r="C114" s="79">
        <v>618886</v>
      </c>
      <c r="D114" s="79" t="s">
        <v>35</v>
      </c>
      <c r="E114" s="79" t="s">
        <v>36</v>
      </c>
      <c r="F114" s="79" t="s">
        <v>37</v>
      </c>
      <c r="G114" s="79" t="s">
        <v>38</v>
      </c>
      <c r="H114" s="79">
        <v>90567711</v>
      </c>
      <c r="I114" s="79" t="s">
        <v>336</v>
      </c>
      <c r="J114" s="79" t="s">
        <v>110</v>
      </c>
      <c r="K114" s="79" t="s">
        <v>111</v>
      </c>
      <c r="L114" s="63">
        <v>2240</v>
      </c>
      <c r="M114" s="79">
        <v>1</v>
      </c>
      <c r="N114" s="79">
        <v>0.76100000000000001</v>
      </c>
      <c r="O114" s="79">
        <v>6</v>
      </c>
      <c r="P114" s="79">
        <v>28</v>
      </c>
      <c r="Q114" s="79">
        <v>42</v>
      </c>
      <c r="R114" s="79">
        <v>76</v>
      </c>
      <c r="S114" s="79" t="s">
        <v>64</v>
      </c>
      <c r="T114" s="79">
        <v>4</v>
      </c>
      <c r="U114" s="79" t="s">
        <v>65</v>
      </c>
      <c r="V114" s="79"/>
      <c r="W114" s="75"/>
      <c r="X114" s="79" t="s">
        <v>337</v>
      </c>
      <c r="Y114" s="78">
        <v>89.6</v>
      </c>
    </row>
    <row r="115" spans="1:25" ht="24.95" customHeight="1" x14ac:dyDescent="0.25">
      <c r="A115" s="79">
        <v>707475</v>
      </c>
      <c r="B115" s="79" t="s">
        <v>34</v>
      </c>
      <c r="C115" s="79">
        <v>618886</v>
      </c>
      <c r="D115" s="79" t="s">
        <v>35</v>
      </c>
      <c r="E115" s="79" t="s">
        <v>36</v>
      </c>
      <c r="F115" s="79" t="s">
        <v>37</v>
      </c>
      <c r="G115" s="79" t="s">
        <v>38</v>
      </c>
      <c r="H115" s="79">
        <v>89569279</v>
      </c>
      <c r="I115" s="79" t="s">
        <v>338</v>
      </c>
      <c r="J115" s="79" t="s">
        <v>250</v>
      </c>
      <c r="K115" s="79" t="s">
        <v>251</v>
      </c>
      <c r="L115" s="63">
        <v>790</v>
      </c>
      <c r="M115" s="79">
        <v>1</v>
      </c>
      <c r="N115" s="79">
        <v>0.19</v>
      </c>
      <c r="O115" s="79">
        <v>17</v>
      </c>
      <c r="P115" s="79">
        <v>24</v>
      </c>
      <c r="Q115" s="79">
        <v>1</v>
      </c>
      <c r="R115" s="79">
        <v>42</v>
      </c>
      <c r="S115" s="79" t="s">
        <v>64</v>
      </c>
      <c r="T115" s="79">
        <v>4</v>
      </c>
      <c r="U115" s="79" t="s">
        <v>65</v>
      </c>
      <c r="V115" s="79"/>
      <c r="W115" s="75"/>
      <c r="X115" s="79" t="s">
        <v>339</v>
      </c>
      <c r="Y115" s="78">
        <v>31.6</v>
      </c>
    </row>
    <row r="116" spans="1:25" ht="24.95" customHeight="1" x14ac:dyDescent="0.25">
      <c r="A116" s="79">
        <v>707475</v>
      </c>
      <c r="B116" s="79" t="s">
        <v>34</v>
      </c>
      <c r="C116" s="79">
        <v>618886</v>
      </c>
      <c r="D116" s="79" t="s">
        <v>35</v>
      </c>
      <c r="E116" s="79" t="s">
        <v>36</v>
      </c>
      <c r="F116" s="79" t="s">
        <v>37</v>
      </c>
      <c r="G116" s="79" t="s">
        <v>38</v>
      </c>
      <c r="H116" s="79">
        <v>90812307</v>
      </c>
      <c r="I116" s="79" t="s">
        <v>340</v>
      </c>
      <c r="J116" s="79" t="s">
        <v>132</v>
      </c>
      <c r="K116" s="79" t="s">
        <v>133</v>
      </c>
      <c r="L116" s="63">
        <v>990</v>
      </c>
      <c r="M116" s="79">
        <v>1</v>
      </c>
      <c r="N116" s="79">
        <v>1.1000000000000001</v>
      </c>
      <c r="O116" s="79">
        <v>24</v>
      </c>
      <c r="P116" s="79">
        <v>9</v>
      </c>
      <c r="Q116" s="79">
        <v>12</v>
      </c>
      <c r="R116" s="79">
        <v>45</v>
      </c>
      <c r="S116" s="79" t="s">
        <v>64</v>
      </c>
      <c r="T116" s="79">
        <v>4</v>
      </c>
      <c r="U116" s="79" t="s">
        <v>65</v>
      </c>
      <c r="V116" s="79"/>
      <c r="W116" s="75"/>
      <c r="X116" s="79" t="s">
        <v>341</v>
      </c>
      <c r="Y116" s="78">
        <v>39.6</v>
      </c>
    </row>
    <row r="117" spans="1:25" ht="24.95" customHeight="1" x14ac:dyDescent="0.25">
      <c r="A117" s="79">
        <v>707475</v>
      </c>
      <c r="B117" s="79" t="s">
        <v>34</v>
      </c>
      <c r="C117" s="79">
        <v>618886</v>
      </c>
      <c r="D117" s="79" t="s">
        <v>35</v>
      </c>
      <c r="E117" s="79" t="s">
        <v>36</v>
      </c>
      <c r="F117" s="79" t="s">
        <v>37</v>
      </c>
      <c r="G117" s="79" t="s">
        <v>38</v>
      </c>
      <c r="H117" s="79">
        <v>90827466</v>
      </c>
      <c r="I117" s="79" t="s">
        <v>342</v>
      </c>
      <c r="J117" s="79" t="s">
        <v>76</v>
      </c>
      <c r="K117" s="79" t="s">
        <v>77</v>
      </c>
      <c r="L117" s="63">
        <v>5990</v>
      </c>
      <c r="M117" s="79">
        <v>1</v>
      </c>
      <c r="N117" s="79">
        <v>1.6</v>
      </c>
      <c r="O117" s="79">
        <v>32</v>
      </c>
      <c r="P117" s="79">
        <v>17</v>
      </c>
      <c r="Q117" s="79">
        <v>13</v>
      </c>
      <c r="R117" s="79">
        <v>62</v>
      </c>
      <c r="S117" s="79" t="s">
        <v>64</v>
      </c>
      <c r="T117" s="79">
        <v>4</v>
      </c>
      <c r="U117" s="79" t="s">
        <v>65</v>
      </c>
      <c r="V117" s="79"/>
      <c r="W117" s="75"/>
      <c r="X117" s="79" t="s">
        <v>343</v>
      </c>
      <c r="Y117" s="78">
        <v>239.6</v>
      </c>
    </row>
    <row r="118" spans="1:25" ht="24.95" customHeight="1" x14ac:dyDescent="0.25">
      <c r="A118" s="79">
        <v>707475</v>
      </c>
      <c r="B118" s="79" t="s">
        <v>34</v>
      </c>
      <c r="C118" s="79">
        <v>618886</v>
      </c>
      <c r="D118" s="79" t="s">
        <v>35</v>
      </c>
      <c r="E118" s="79" t="s">
        <v>36</v>
      </c>
      <c r="F118" s="79" t="s">
        <v>37</v>
      </c>
      <c r="G118" s="79" t="s">
        <v>38</v>
      </c>
      <c r="H118" s="79">
        <v>90529022</v>
      </c>
      <c r="I118" s="79" t="s">
        <v>344</v>
      </c>
      <c r="J118" s="79" t="s">
        <v>76</v>
      </c>
      <c r="K118" s="79" t="s">
        <v>77</v>
      </c>
      <c r="L118" s="63">
        <v>5990</v>
      </c>
      <c r="M118" s="79">
        <v>1</v>
      </c>
      <c r="N118" s="79">
        <v>1.6</v>
      </c>
      <c r="O118" s="79">
        <v>32</v>
      </c>
      <c r="P118" s="79">
        <v>17</v>
      </c>
      <c r="Q118" s="79">
        <v>13</v>
      </c>
      <c r="R118" s="79">
        <v>62</v>
      </c>
      <c r="S118" s="79" t="s">
        <v>64</v>
      </c>
      <c r="T118" s="79">
        <v>4</v>
      </c>
      <c r="U118" s="79" t="s">
        <v>65</v>
      </c>
      <c r="V118" s="79"/>
      <c r="W118" s="75"/>
      <c r="X118" s="79" t="s">
        <v>345</v>
      </c>
      <c r="Y118" s="78">
        <v>239.6</v>
      </c>
    </row>
    <row r="119" spans="1:25" ht="24.95" customHeight="1" x14ac:dyDescent="0.25">
      <c r="A119" s="79">
        <v>707475</v>
      </c>
      <c r="B119" s="79" t="s">
        <v>34</v>
      </c>
      <c r="C119" s="79">
        <v>618886</v>
      </c>
      <c r="D119" s="79" t="s">
        <v>35</v>
      </c>
      <c r="E119" s="79" t="s">
        <v>36</v>
      </c>
      <c r="F119" s="79" t="s">
        <v>37</v>
      </c>
      <c r="G119" s="79" t="s">
        <v>38</v>
      </c>
      <c r="H119" s="79">
        <v>90718340</v>
      </c>
      <c r="I119" s="79" t="s">
        <v>346</v>
      </c>
      <c r="J119" s="79" t="s">
        <v>76</v>
      </c>
      <c r="K119" s="79" t="s">
        <v>77</v>
      </c>
      <c r="L119" s="63">
        <v>5990</v>
      </c>
      <c r="M119" s="79">
        <v>1</v>
      </c>
      <c r="N119" s="79">
        <v>1.6</v>
      </c>
      <c r="O119" s="79">
        <v>32</v>
      </c>
      <c r="P119" s="79">
        <v>17</v>
      </c>
      <c r="Q119" s="79">
        <v>13</v>
      </c>
      <c r="R119" s="79">
        <v>62</v>
      </c>
      <c r="S119" s="79" t="s">
        <v>64</v>
      </c>
      <c r="T119" s="79">
        <v>4</v>
      </c>
      <c r="U119" s="79" t="s">
        <v>65</v>
      </c>
      <c r="V119" s="79"/>
      <c r="W119" s="75"/>
      <c r="X119" s="79" t="s">
        <v>347</v>
      </c>
      <c r="Y119" s="78">
        <v>239.6</v>
      </c>
    </row>
    <row r="120" spans="1:25" ht="24.95" customHeight="1" x14ac:dyDescent="0.25">
      <c r="A120" s="79">
        <v>707475</v>
      </c>
      <c r="B120" s="79" t="s">
        <v>34</v>
      </c>
      <c r="C120" s="79">
        <v>618886</v>
      </c>
      <c r="D120" s="79" t="s">
        <v>35</v>
      </c>
      <c r="E120" s="79" t="s">
        <v>36</v>
      </c>
      <c r="F120" s="79" t="s">
        <v>37</v>
      </c>
      <c r="G120" s="79" t="s">
        <v>38</v>
      </c>
      <c r="H120" s="79">
        <v>90269425</v>
      </c>
      <c r="I120" s="79" t="s">
        <v>348</v>
      </c>
      <c r="J120" s="79" t="s">
        <v>317</v>
      </c>
      <c r="K120" s="79" t="s">
        <v>318</v>
      </c>
      <c r="L120" s="63">
        <v>19990</v>
      </c>
      <c r="M120" s="79">
        <v>1</v>
      </c>
      <c r="N120" s="79">
        <v>4.38</v>
      </c>
      <c r="O120" s="79">
        <v>35</v>
      </c>
      <c r="P120" s="79">
        <v>27</v>
      </c>
      <c r="Q120" s="79">
        <v>47</v>
      </c>
      <c r="R120" s="79">
        <v>109</v>
      </c>
      <c r="S120" s="79" t="s">
        <v>64</v>
      </c>
      <c r="T120" s="79">
        <v>4</v>
      </c>
      <c r="U120" s="79" t="s">
        <v>65</v>
      </c>
      <c r="V120" s="79"/>
      <c r="W120" s="75"/>
      <c r="X120" s="79" t="s">
        <v>349</v>
      </c>
      <c r="Y120" s="78">
        <v>799.6</v>
      </c>
    </row>
    <row r="121" spans="1:25" ht="24.95" customHeight="1" x14ac:dyDescent="0.25">
      <c r="A121" s="79">
        <v>707475</v>
      </c>
      <c r="B121" s="79" t="s">
        <v>34</v>
      </c>
      <c r="C121" s="79">
        <v>618886</v>
      </c>
      <c r="D121" s="79" t="s">
        <v>35</v>
      </c>
      <c r="E121" s="79" t="s">
        <v>36</v>
      </c>
      <c r="F121" s="79" t="s">
        <v>37</v>
      </c>
      <c r="G121" s="79" t="s">
        <v>38</v>
      </c>
      <c r="H121" s="79">
        <v>90632114</v>
      </c>
      <c r="I121" s="79" t="s">
        <v>350</v>
      </c>
      <c r="J121" s="79" t="s">
        <v>351</v>
      </c>
      <c r="K121" s="79" t="s">
        <v>352</v>
      </c>
      <c r="L121" s="63">
        <v>3627</v>
      </c>
      <c r="M121" s="79">
        <v>1</v>
      </c>
      <c r="N121" s="79">
        <v>1.5</v>
      </c>
      <c r="O121" s="79">
        <v>25</v>
      </c>
      <c r="P121" s="79">
        <v>47</v>
      </c>
      <c r="Q121" s="79">
        <v>68</v>
      </c>
      <c r="R121" s="79">
        <v>140</v>
      </c>
      <c r="S121" s="79" t="s">
        <v>64</v>
      </c>
      <c r="T121" s="79">
        <v>8</v>
      </c>
      <c r="U121" s="79" t="s">
        <v>65</v>
      </c>
      <c r="V121" s="79"/>
      <c r="W121" s="75"/>
      <c r="X121" s="79" t="s">
        <v>353</v>
      </c>
      <c r="Y121" s="78">
        <v>290.16000000000003</v>
      </c>
    </row>
    <row r="122" spans="1:25" ht="24.95" customHeight="1" x14ac:dyDescent="0.25">
      <c r="A122" s="79">
        <v>707475</v>
      </c>
      <c r="B122" s="79" t="s">
        <v>34</v>
      </c>
      <c r="C122" s="79">
        <v>618886</v>
      </c>
      <c r="D122" s="79" t="s">
        <v>35</v>
      </c>
      <c r="E122" s="79" t="s">
        <v>36</v>
      </c>
      <c r="F122" s="79" t="s">
        <v>37</v>
      </c>
      <c r="G122" s="79" t="s">
        <v>38</v>
      </c>
      <c r="H122" s="79">
        <v>91055111</v>
      </c>
      <c r="I122" s="79" t="s">
        <v>354</v>
      </c>
      <c r="J122" s="79" t="s">
        <v>76</v>
      </c>
      <c r="K122" s="79" t="s">
        <v>77</v>
      </c>
      <c r="L122" s="63">
        <v>5990</v>
      </c>
      <c r="M122" s="79">
        <v>1</v>
      </c>
      <c r="N122" s="79">
        <v>1.6</v>
      </c>
      <c r="O122" s="79">
        <v>32</v>
      </c>
      <c r="P122" s="79">
        <v>17</v>
      </c>
      <c r="Q122" s="79">
        <v>13</v>
      </c>
      <c r="R122" s="79">
        <v>62</v>
      </c>
      <c r="S122" s="79" t="s">
        <v>64</v>
      </c>
      <c r="T122" s="79">
        <v>4</v>
      </c>
      <c r="U122" s="79" t="s">
        <v>65</v>
      </c>
      <c r="V122" s="79"/>
      <c r="W122" s="75"/>
      <c r="X122" s="79" t="s">
        <v>355</v>
      </c>
      <c r="Y122" s="78">
        <v>239.6</v>
      </c>
    </row>
    <row r="123" spans="1:25" ht="24.95" customHeight="1" x14ac:dyDescent="0.25">
      <c r="A123" s="79">
        <v>707475</v>
      </c>
      <c r="B123" s="79" t="s">
        <v>34</v>
      </c>
      <c r="C123" s="79">
        <v>618886</v>
      </c>
      <c r="D123" s="79" t="s">
        <v>35</v>
      </c>
      <c r="E123" s="79" t="s">
        <v>36</v>
      </c>
      <c r="F123" s="79" t="s">
        <v>37</v>
      </c>
      <c r="G123" s="79" t="s">
        <v>38</v>
      </c>
      <c r="H123" s="79">
        <v>90662638</v>
      </c>
      <c r="I123" s="79" t="s">
        <v>356</v>
      </c>
      <c r="J123" s="79" t="s">
        <v>110</v>
      </c>
      <c r="K123" s="79" t="s">
        <v>111</v>
      </c>
      <c r="L123" s="63">
        <v>2240</v>
      </c>
      <c r="M123" s="79">
        <v>1</v>
      </c>
      <c r="N123" s="79">
        <v>0.76100000000000001</v>
      </c>
      <c r="O123" s="79">
        <v>6</v>
      </c>
      <c r="P123" s="79">
        <v>28</v>
      </c>
      <c r="Q123" s="79">
        <v>42</v>
      </c>
      <c r="R123" s="79">
        <v>76</v>
      </c>
      <c r="S123" s="79" t="s">
        <v>64</v>
      </c>
      <c r="T123" s="79">
        <v>4</v>
      </c>
      <c r="U123" s="79" t="s">
        <v>65</v>
      </c>
      <c r="V123" s="79"/>
      <c r="W123" s="75"/>
      <c r="X123" s="79" t="s">
        <v>357</v>
      </c>
      <c r="Y123" s="78">
        <v>89.6</v>
      </c>
    </row>
    <row r="124" spans="1:25" ht="24.95" customHeight="1" x14ac:dyDescent="0.25">
      <c r="A124" s="79">
        <v>707475</v>
      </c>
      <c r="B124" s="79" t="s">
        <v>34</v>
      </c>
      <c r="C124" s="79">
        <v>618886</v>
      </c>
      <c r="D124" s="79" t="s">
        <v>35</v>
      </c>
      <c r="E124" s="79" t="s">
        <v>36</v>
      </c>
      <c r="F124" s="79" t="s">
        <v>37</v>
      </c>
      <c r="G124" s="79" t="s">
        <v>38</v>
      </c>
      <c r="H124" s="79">
        <v>90972510</v>
      </c>
      <c r="I124" s="79" t="s">
        <v>358</v>
      </c>
      <c r="J124" s="79" t="s">
        <v>359</v>
      </c>
      <c r="K124" s="79" t="s">
        <v>360</v>
      </c>
      <c r="L124" s="63">
        <v>14990</v>
      </c>
      <c r="M124" s="79">
        <v>1</v>
      </c>
      <c r="N124" s="79">
        <v>7.8</v>
      </c>
      <c r="O124" s="79">
        <v>30</v>
      </c>
      <c r="P124" s="79">
        <v>38</v>
      </c>
      <c r="Q124" s="79">
        <v>38</v>
      </c>
      <c r="R124" s="79">
        <v>106</v>
      </c>
      <c r="S124" s="79" t="s">
        <v>64</v>
      </c>
      <c r="T124" s="79">
        <v>4</v>
      </c>
      <c r="U124" s="79" t="s">
        <v>65</v>
      </c>
      <c r="V124" s="79"/>
      <c r="W124" s="75"/>
      <c r="X124" s="79" t="s">
        <v>361</v>
      </c>
      <c r="Y124" s="78">
        <v>599.6</v>
      </c>
    </row>
    <row r="125" spans="1:25" ht="24.95" customHeight="1" x14ac:dyDescent="0.25">
      <c r="A125" s="79">
        <v>707475</v>
      </c>
      <c r="B125" s="79" t="s">
        <v>34</v>
      </c>
      <c r="C125" s="79">
        <v>618886</v>
      </c>
      <c r="D125" s="79" t="s">
        <v>35</v>
      </c>
      <c r="E125" s="79" t="s">
        <v>36</v>
      </c>
      <c r="F125" s="79" t="s">
        <v>37</v>
      </c>
      <c r="G125" s="79" t="s">
        <v>38</v>
      </c>
      <c r="H125" s="79">
        <v>90477427</v>
      </c>
      <c r="I125" s="79" t="s">
        <v>362</v>
      </c>
      <c r="J125" s="79" t="s">
        <v>110</v>
      </c>
      <c r="K125" s="79" t="s">
        <v>111</v>
      </c>
      <c r="L125" s="63">
        <v>2240</v>
      </c>
      <c r="M125" s="79">
        <v>1</v>
      </c>
      <c r="N125" s="79">
        <v>0.76100000000000001</v>
      </c>
      <c r="O125" s="79">
        <v>6</v>
      </c>
      <c r="P125" s="79">
        <v>28</v>
      </c>
      <c r="Q125" s="79">
        <v>42</v>
      </c>
      <c r="R125" s="79">
        <v>76</v>
      </c>
      <c r="S125" s="79" t="s">
        <v>64</v>
      </c>
      <c r="T125" s="79">
        <v>4</v>
      </c>
      <c r="U125" s="79" t="s">
        <v>65</v>
      </c>
      <c r="V125" s="79"/>
      <c r="W125" s="75"/>
      <c r="X125" s="79" t="s">
        <v>363</v>
      </c>
      <c r="Y125" s="78">
        <v>89.6</v>
      </c>
    </row>
    <row r="126" spans="1:25" ht="24.95" customHeight="1" x14ac:dyDescent="0.25">
      <c r="A126" s="79">
        <v>707475</v>
      </c>
      <c r="B126" s="79" t="s">
        <v>34</v>
      </c>
      <c r="C126" s="79">
        <v>618886</v>
      </c>
      <c r="D126" s="79" t="s">
        <v>35</v>
      </c>
      <c r="E126" s="79" t="s">
        <v>36</v>
      </c>
      <c r="F126" s="79" t="s">
        <v>37</v>
      </c>
      <c r="G126" s="79" t="s">
        <v>38</v>
      </c>
      <c r="H126" s="79">
        <v>91090208</v>
      </c>
      <c r="I126" s="79" t="s">
        <v>364</v>
      </c>
      <c r="J126" s="79" t="s">
        <v>76</v>
      </c>
      <c r="K126" s="79" t="s">
        <v>77</v>
      </c>
      <c r="L126" s="63">
        <v>5990</v>
      </c>
      <c r="M126" s="79">
        <v>1</v>
      </c>
      <c r="N126" s="79">
        <v>1.6</v>
      </c>
      <c r="O126" s="79">
        <v>32</v>
      </c>
      <c r="P126" s="79">
        <v>17</v>
      </c>
      <c r="Q126" s="79">
        <v>13</v>
      </c>
      <c r="R126" s="79">
        <v>62</v>
      </c>
      <c r="S126" s="79" t="s">
        <v>64</v>
      </c>
      <c r="T126" s="79">
        <v>4</v>
      </c>
      <c r="U126" s="79" t="s">
        <v>65</v>
      </c>
      <c r="V126" s="79"/>
      <c r="W126" s="75"/>
      <c r="X126" s="79" t="s">
        <v>365</v>
      </c>
      <c r="Y126" s="78">
        <v>239.6</v>
      </c>
    </row>
    <row r="127" spans="1:25" ht="24.95" customHeight="1" x14ac:dyDescent="0.25">
      <c r="A127" s="79">
        <v>707475</v>
      </c>
      <c r="B127" s="79" t="s">
        <v>34</v>
      </c>
      <c r="C127" s="79">
        <v>618886</v>
      </c>
      <c r="D127" s="79" t="s">
        <v>35</v>
      </c>
      <c r="E127" s="79" t="s">
        <v>36</v>
      </c>
      <c r="F127" s="79" t="s">
        <v>37</v>
      </c>
      <c r="G127" s="79" t="s">
        <v>38</v>
      </c>
      <c r="H127" s="79">
        <v>90823302</v>
      </c>
      <c r="I127" s="79" t="s">
        <v>366</v>
      </c>
      <c r="J127" s="79" t="s">
        <v>250</v>
      </c>
      <c r="K127" s="79" t="s">
        <v>251</v>
      </c>
      <c r="L127" s="63">
        <v>790</v>
      </c>
      <c r="M127" s="79">
        <v>2</v>
      </c>
      <c r="N127" s="79">
        <v>0.19</v>
      </c>
      <c r="O127" s="79">
        <v>17</v>
      </c>
      <c r="P127" s="79">
        <v>24</v>
      </c>
      <c r="Q127" s="79">
        <v>1</v>
      </c>
      <c r="R127" s="79">
        <v>42</v>
      </c>
      <c r="S127" s="79" t="s">
        <v>64</v>
      </c>
      <c r="T127" s="79">
        <v>4</v>
      </c>
      <c r="U127" s="79" t="s">
        <v>65</v>
      </c>
      <c r="V127" s="79"/>
      <c r="W127" s="75"/>
      <c r="X127" s="79" t="s">
        <v>367</v>
      </c>
      <c r="Y127" s="78">
        <v>63.2</v>
      </c>
    </row>
    <row r="128" spans="1:25" ht="24.95" customHeight="1" x14ac:dyDescent="0.25">
      <c r="A128" s="79">
        <v>707475</v>
      </c>
      <c r="B128" s="79" t="s">
        <v>34</v>
      </c>
      <c r="C128" s="79">
        <v>618886</v>
      </c>
      <c r="D128" s="79" t="s">
        <v>35</v>
      </c>
      <c r="E128" s="79" t="s">
        <v>36</v>
      </c>
      <c r="F128" s="79" t="s">
        <v>37</v>
      </c>
      <c r="G128" s="79" t="s">
        <v>38</v>
      </c>
      <c r="H128" s="79">
        <v>90074464</v>
      </c>
      <c r="I128" s="79" t="s">
        <v>368</v>
      </c>
      <c r="J128" s="79" t="s">
        <v>76</v>
      </c>
      <c r="K128" s="79" t="s">
        <v>77</v>
      </c>
      <c r="L128" s="63">
        <v>5990</v>
      </c>
      <c r="M128" s="79">
        <v>1</v>
      </c>
      <c r="N128" s="79">
        <v>1.6</v>
      </c>
      <c r="O128" s="79">
        <v>32</v>
      </c>
      <c r="P128" s="79">
        <v>17</v>
      </c>
      <c r="Q128" s="79">
        <v>13</v>
      </c>
      <c r="R128" s="79">
        <v>62</v>
      </c>
      <c r="S128" s="79" t="s">
        <v>64</v>
      </c>
      <c r="T128" s="79">
        <v>4</v>
      </c>
      <c r="U128" s="79" t="s">
        <v>65</v>
      </c>
      <c r="V128" s="79"/>
      <c r="W128" s="75"/>
      <c r="X128" s="79" t="s">
        <v>369</v>
      </c>
      <c r="Y128" s="78">
        <v>239.6</v>
      </c>
    </row>
    <row r="129" spans="1:25" ht="24.95" customHeight="1" x14ac:dyDescent="0.25">
      <c r="A129" s="79">
        <v>707475</v>
      </c>
      <c r="B129" s="79" t="s">
        <v>34</v>
      </c>
      <c r="C129" s="79">
        <v>618886</v>
      </c>
      <c r="D129" s="79" t="s">
        <v>35</v>
      </c>
      <c r="E129" s="79" t="s">
        <v>36</v>
      </c>
      <c r="F129" s="79" t="s">
        <v>37</v>
      </c>
      <c r="G129" s="79" t="s">
        <v>38</v>
      </c>
      <c r="H129" s="79">
        <v>90502702</v>
      </c>
      <c r="I129" s="79" t="s">
        <v>370</v>
      </c>
      <c r="J129" s="79" t="s">
        <v>317</v>
      </c>
      <c r="K129" s="79" t="s">
        <v>318</v>
      </c>
      <c r="L129" s="63">
        <v>19990</v>
      </c>
      <c r="M129" s="79">
        <v>1</v>
      </c>
      <c r="N129" s="79">
        <v>4.38</v>
      </c>
      <c r="O129" s="79">
        <v>35</v>
      </c>
      <c r="P129" s="79">
        <v>27</v>
      </c>
      <c r="Q129" s="79">
        <v>47</v>
      </c>
      <c r="R129" s="79">
        <v>109</v>
      </c>
      <c r="S129" s="79" t="s">
        <v>64</v>
      </c>
      <c r="T129" s="79">
        <v>4</v>
      </c>
      <c r="U129" s="79" t="s">
        <v>65</v>
      </c>
      <c r="V129" s="79"/>
      <c r="W129" s="75"/>
      <c r="X129" s="79" t="s">
        <v>371</v>
      </c>
      <c r="Y129" s="78">
        <v>799.6</v>
      </c>
    </row>
    <row r="130" spans="1:25" ht="24.95" customHeight="1" x14ac:dyDescent="0.25">
      <c r="A130" s="79">
        <v>707475</v>
      </c>
      <c r="B130" s="79" t="s">
        <v>34</v>
      </c>
      <c r="C130" s="79">
        <v>618886</v>
      </c>
      <c r="D130" s="79" t="s">
        <v>35</v>
      </c>
      <c r="E130" s="79" t="s">
        <v>36</v>
      </c>
      <c r="F130" s="79" t="s">
        <v>37</v>
      </c>
      <c r="G130" s="79" t="s">
        <v>38</v>
      </c>
      <c r="H130" s="79">
        <v>90369232</v>
      </c>
      <c r="I130" s="79" t="s">
        <v>372</v>
      </c>
      <c r="J130" s="79" t="s">
        <v>62</v>
      </c>
      <c r="K130" s="79" t="s">
        <v>63</v>
      </c>
      <c r="L130" s="63">
        <v>1490</v>
      </c>
      <c r="M130" s="79">
        <v>1</v>
      </c>
      <c r="N130" s="79">
        <v>1.4</v>
      </c>
      <c r="O130" s="79">
        <v>5</v>
      </c>
      <c r="P130" s="79">
        <v>30</v>
      </c>
      <c r="Q130" s="79">
        <v>29</v>
      </c>
      <c r="R130" s="79">
        <v>64</v>
      </c>
      <c r="S130" s="79" t="s">
        <v>64</v>
      </c>
      <c r="T130" s="79">
        <v>4</v>
      </c>
      <c r="U130" s="79" t="s">
        <v>65</v>
      </c>
      <c r="V130" s="79"/>
      <c r="W130" s="75"/>
      <c r="X130" s="79" t="s">
        <v>373</v>
      </c>
      <c r="Y130" s="78">
        <v>59.6</v>
      </c>
    </row>
    <row r="131" spans="1:25" ht="24.95" customHeight="1" x14ac:dyDescent="0.25">
      <c r="A131" s="79">
        <v>707475</v>
      </c>
      <c r="B131" s="79" t="s">
        <v>34</v>
      </c>
      <c r="C131" s="79">
        <v>618886</v>
      </c>
      <c r="D131" s="79" t="s">
        <v>35</v>
      </c>
      <c r="E131" s="79" t="s">
        <v>36</v>
      </c>
      <c r="F131" s="79" t="s">
        <v>37</v>
      </c>
      <c r="G131" s="79" t="s">
        <v>38</v>
      </c>
      <c r="H131" s="79">
        <v>90524315</v>
      </c>
      <c r="I131" s="79" t="s">
        <v>374</v>
      </c>
      <c r="J131" s="79" t="s">
        <v>110</v>
      </c>
      <c r="K131" s="79" t="s">
        <v>111</v>
      </c>
      <c r="L131" s="63">
        <v>2240</v>
      </c>
      <c r="M131" s="79">
        <v>1</v>
      </c>
      <c r="N131" s="79">
        <v>0.76100000000000001</v>
      </c>
      <c r="O131" s="79">
        <v>6</v>
      </c>
      <c r="P131" s="79">
        <v>28</v>
      </c>
      <c r="Q131" s="79">
        <v>42</v>
      </c>
      <c r="R131" s="79">
        <v>76</v>
      </c>
      <c r="S131" s="79" t="s">
        <v>64</v>
      </c>
      <c r="T131" s="79">
        <v>4</v>
      </c>
      <c r="U131" s="79" t="s">
        <v>65</v>
      </c>
      <c r="V131" s="79"/>
      <c r="W131" s="75"/>
      <c r="X131" s="79" t="s">
        <v>375</v>
      </c>
      <c r="Y131" s="78">
        <v>89.6</v>
      </c>
    </row>
    <row r="132" spans="1:25" ht="24.95" customHeight="1" x14ac:dyDescent="0.25">
      <c r="A132" s="79">
        <v>707475</v>
      </c>
      <c r="B132" s="79" t="s">
        <v>34</v>
      </c>
      <c r="C132" s="79">
        <v>618886</v>
      </c>
      <c r="D132" s="79" t="s">
        <v>35</v>
      </c>
      <c r="E132" s="79" t="s">
        <v>36</v>
      </c>
      <c r="F132" s="79" t="s">
        <v>37</v>
      </c>
      <c r="G132" s="79" t="s">
        <v>38</v>
      </c>
      <c r="H132" s="79">
        <v>90144353</v>
      </c>
      <c r="I132" s="79" t="s">
        <v>376</v>
      </c>
      <c r="J132" s="79" t="s">
        <v>110</v>
      </c>
      <c r="K132" s="79" t="s">
        <v>111</v>
      </c>
      <c r="L132" s="63">
        <v>2240</v>
      </c>
      <c r="M132" s="79">
        <v>1</v>
      </c>
      <c r="N132" s="79">
        <v>0.76100000000000001</v>
      </c>
      <c r="O132" s="79">
        <v>6</v>
      </c>
      <c r="P132" s="79">
        <v>28</v>
      </c>
      <c r="Q132" s="79">
        <v>42</v>
      </c>
      <c r="R132" s="79">
        <v>76</v>
      </c>
      <c r="S132" s="79" t="s">
        <v>64</v>
      </c>
      <c r="T132" s="79">
        <v>4</v>
      </c>
      <c r="U132" s="79" t="s">
        <v>65</v>
      </c>
      <c r="V132" s="79"/>
      <c r="W132" s="75"/>
      <c r="X132" s="79" t="s">
        <v>377</v>
      </c>
      <c r="Y132" s="78">
        <v>89.6</v>
      </c>
    </row>
    <row r="133" spans="1:25" ht="24.95" customHeight="1" x14ac:dyDescent="0.25">
      <c r="A133" s="79">
        <v>707475</v>
      </c>
      <c r="B133" s="79" t="s">
        <v>34</v>
      </c>
      <c r="C133" s="79">
        <v>618886</v>
      </c>
      <c r="D133" s="79" t="s">
        <v>35</v>
      </c>
      <c r="E133" s="79" t="s">
        <v>36</v>
      </c>
      <c r="F133" s="79" t="s">
        <v>37</v>
      </c>
      <c r="G133" s="79" t="s">
        <v>38</v>
      </c>
      <c r="H133" s="79">
        <v>91049815</v>
      </c>
      <c r="I133" s="79" t="s">
        <v>378</v>
      </c>
      <c r="J133" s="79" t="s">
        <v>84</v>
      </c>
      <c r="K133" s="79" t="s">
        <v>85</v>
      </c>
      <c r="L133" s="63">
        <v>2019</v>
      </c>
      <c r="M133" s="79">
        <v>1</v>
      </c>
      <c r="N133" s="79">
        <v>1.5960000000000001</v>
      </c>
      <c r="O133" s="79">
        <v>8</v>
      </c>
      <c r="P133" s="79">
        <v>36</v>
      </c>
      <c r="Q133" s="79">
        <v>41</v>
      </c>
      <c r="R133" s="79">
        <v>85</v>
      </c>
      <c r="S133" s="79" t="s">
        <v>64</v>
      </c>
      <c r="T133" s="79">
        <v>4</v>
      </c>
      <c r="U133" s="79" t="s">
        <v>65</v>
      </c>
      <c r="V133" s="79"/>
      <c r="W133" s="75"/>
      <c r="X133" s="79" t="s">
        <v>379</v>
      </c>
      <c r="Y133" s="78">
        <v>80.760000000000005</v>
      </c>
    </row>
    <row r="134" spans="1:25" ht="24.95" customHeight="1" x14ac:dyDescent="0.25">
      <c r="A134" s="79">
        <v>707475</v>
      </c>
      <c r="B134" s="79" t="s">
        <v>34</v>
      </c>
      <c r="C134" s="79">
        <v>618886</v>
      </c>
      <c r="D134" s="79" t="s">
        <v>35</v>
      </c>
      <c r="E134" s="79" t="s">
        <v>36</v>
      </c>
      <c r="F134" s="79" t="s">
        <v>37</v>
      </c>
      <c r="G134" s="79" t="s">
        <v>38</v>
      </c>
      <c r="H134" s="79">
        <v>91087181</v>
      </c>
      <c r="I134" s="79" t="s">
        <v>380</v>
      </c>
      <c r="J134" s="79" t="s">
        <v>351</v>
      </c>
      <c r="K134" s="79" t="s">
        <v>352</v>
      </c>
      <c r="L134" s="63">
        <v>3627</v>
      </c>
      <c r="M134" s="79">
        <v>1</v>
      </c>
      <c r="N134" s="79">
        <v>1.5</v>
      </c>
      <c r="O134" s="79">
        <v>25</v>
      </c>
      <c r="P134" s="79">
        <v>47</v>
      </c>
      <c r="Q134" s="79">
        <v>68</v>
      </c>
      <c r="R134" s="79">
        <v>140</v>
      </c>
      <c r="S134" s="79" t="s">
        <v>64</v>
      </c>
      <c r="T134" s="79">
        <v>8</v>
      </c>
      <c r="U134" s="79" t="s">
        <v>65</v>
      </c>
      <c r="V134" s="79"/>
      <c r="W134" s="75"/>
      <c r="X134" s="79" t="s">
        <v>381</v>
      </c>
      <c r="Y134" s="78">
        <v>290.16000000000003</v>
      </c>
    </row>
    <row r="135" spans="1:25" ht="24.95" customHeight="1" x14ac:dyDescent="0.25">
      <c r="A135" s="79">
        <v>707475</v>
      </c>
      <c r="B135" s="79" t="s">
        <v>34</v>
      </c>
      <c r="C135" s="79">
        <v>618886</v>
      </c>
      <c r="D135" s="79" t="s">
        <v>35</v>
      </c>
      <c r="E135" s="79" t="s">
        <v>36</v>
      </c>
      <c r="F135" s="79" t="s">
        <v>37</v>
      </c>
      <c r="G135" s="79" t="s">
        <v>38</v>
      </c>
      <c r="H135" s="79">
        <v>91716820</v>
      </c>
      <c r="I135" s="79" t="s">
        <v>382</v>
      </c>
      <c r="J135" s="79" t="s">
        <v>383</v>
      </c>
      <c r="K135" s="79" t="s">
        <v>384</v>
      </c>
      <c r="L135" s="63">
        <v>4990</v>
      </c>
      <c r="M135" s="79">
        <v>1</v>
      </c>
      <c r="N135" s="79">
        <v>1</v>
      </c>
      <c r="O135" s="79">
        <v>60</v>
      </c>
      <c r="P135" s="79">
        <v>15</v>
      </c>
      <c r="Q135" s="79">
        <v>30</v>
      </c>
      <c r="R135" s="79">
        <v>105</v>
      </c>
      <c r="S135" s="79" t="s">
        <v>64</v>
      </c>
      <c r="T135" s="79">
        <v>8</v>
      </c>
      <c r="U135" s="79" t="s">
        <v>65</v>
      </c>
      <c r="V135" s="79"/>
      <c r="W135" s="75"/>
      <c r="X135" s="79" t="s">
        <v>385</v>
      </c>
      <c r="Y135" s="78">
        <v>399.2</v>
      </c>
    </row>
    <row r="136" spans="1:25" ht="24.95" customHeight="1" x14ac:dyDescent="0.25">
      <c r="A136" s="79">
        <v>707475</v>
      </c>
      <c r="B136" s="79" t="s">
        <v>34</v>
      </c>
      <c r="C136" s="79">
        <v>618886</v>
      </c>
      <c r="D136" s="79" t="s">
        <v>35</v>
      </c>
      <c r="E136" s="79" t="s">
        <v>36</v>
      </c>
      <c r="F136" s="79" t="s">
        <v>37</v>
      </c>
      <c r="G136" s="79" t="s">
        <v>38</v>
      </c>
      <c r="H136" s="79">
        <v>91232097</v>
      </c>
      <c r="I136" s="79" t="s">
        <v>386</v>
      </c>
      <c r="J136" s="79" t="s">
        <v>76</v>
      </c>
      <c r="K136" s="79" t="s">
        <v>77</v>
      </c>
      <c r="L136" s="63">
        <v>5990</v>
      </c>
      <c r="M136" s="79">
        <v>1</v>
      </c>
      <c r="N136" s="79">
        <v>1.6</v>
      </c>
      <c r="O136" s="79">
        <v>32</v>
      </c>
      <c r="P136" s="79">
        <v>17</v>
      </c>
      <c r="Q136" s="79">
        <v>13</v>
      </c>
      <c r="R136" s="79">
        <v>62</v>
      </c>
      <c r="S136" s="79" t="s">
        <v>64</v>
      </c>
      <c r="T136" s="79">
        <v>4</v>
      </c>
      <c r="U136" s="79" t="s">
        <v>65</v>
      </c>
      <c r="V136" s="79"/>
      <c r="W136" s="75"/>
      <c r="X136" s="79" t="s">
        <v>387</v>
      </c>
      <c r="Y136" s="78">
        <v>239.6</v>
      </c>
    </row>
    <row r="137" spans="1:25" ht="24.95" customHeight="1" x14ac:dyDescent="0.25">
      <c r="A137" s="79">
        <v>707475</v>
      </c>
      <c r="B137" s="79" t="s">
        <v>34</v>
      </c>
      <c r="C137" s="79">
        <v>618886</v>
      </c>
      <c r="D137" s="79" t="s">
        <v>35</v>
      </c>
      <c r="E137" s="79" t="s">
        <v>36</v>
      </c>
      <c r="F137" s="79" t="s">
        <v>37</v>
      </c>
      <c r="G137" s="79" t="s">
        <v>38</v>
      </c>
      <c r="H137" s="79">
        <v>90943664</v>
      </c>
      <c r="I137" s="79" t="s">
        <v>388</v>
      </c>
      <c r="J137" s="79" t="s">
        <v>317</v>
      </c>
      <c r="K137" s="79" t="s">
        <v>318</v>
      </c>
      <c r="L137" s="63">
        <v>19990</v>
      </c>
      <c r="M137" s="79">
        <v>1</v>
      </c>
      <c r="N137" s="79">
        <v>4.38</v>
      </c>
      <c r="O137" s="79">
        <v>35</v>
      </c>
      <c r="P137" s="79">
        <v>27</v>
      </c>
      <c r="Q137" s="79">
        <v>47</v>
      </c>
      <c r="R137" s="79">
        <v>109</v>
      </c>
      <c r="S137" s="79" t="s">
        <v>64</v>
      </c>
      <c r="T137" s="79">
        <v>4</v>
      </c>
      <c r="U137" s="79" t="s">
        <v>65</v>
      </c>
      <c r="V137" s="79"/>
      <c r="W137" s="75"/>
      <c r="X137" s="79" t="s">
        <v>389</v>
      </c>
      <c r="Y137" s="78">
        <v>799.6</v>
      </c>
    </row>
    <row r="138" spans="1:25" ht="24.95" customHeight="1" x14ac:dyDescent="0.25">
      <c r="A138" s="79">
        <v>707475</v>
      </c>
      <c r="B138" s="79" t="s">
        <v>34</v>
      </c>
      <c r="C138" s="79">
        <v>618886</v>
      </c>
      <c r="D138" s="79" t="s">
        <v>35</v>
      </c>
      <c r="E138" s="79" t="s">
        <v>36</v>
      </c>
      <c r="F138" s="79" t="s">
        <v>37</v>
      </c>
      <c r="G138" s="79" t="s">
        <v>38</v>
      </c>
      <c r="H138" s="79">
        <v>91334663</v>
      </c>
      <c r="I138" s="79" t="s">
        <v>390</v>
      </c>
      <c r="J138" s="79" t="s">
        <v>76</v>
      </c>
      <c r="K138" s="79" t="s">
        <v>77</v>
      </c>
      <c r="L138" s="63">
        <v>5990</v>
      </c>
      <c r="M138" s="79">
        <v>1</v>
      </c>
      <c r="N138" s="79">
        <v>1.6</v>
      </c>
      <c r="O138" s="79">
        <v>32</v>
      </c>
      <c r="P138" s="79">
        <v>17</v>
      </c>
      <c r="Q138" s="79">
        <v>13</v>
      </c>
      <c r="R138" s="79">
        <v>62</v>
      </c>
      <c r="S138" s="79" t="s">
        <v>64</v>
      </c>
      <c r="T138" s="79">
        <v>4</v>
      </c>
      <c r="U138" s="79" t="s">
        <v>65</v>
      </c>
      <c r="V138" s="79"/>
      <c r="W138" s="75"/>
      <c r="X138" s="79" t="s">
        <v>391</v>
      </c>
      <c r="Y138" s="78">
        <v>239.6</v>
      </c>
    </row>
    <row r="139" spans="1:25" ht="24.95" customHeight="1" x14ac:dyDescent="0.25">
      <c r="A139" s="79">
        <v>707475</v>
      </c>
      <c r="B139" s="79" t="s">
        <v>34</v>
      </c>
      <c r="C139" s="79">
        <v>618886</v>
      </c>
      <c r="D139" s="79" t="s">
        <v>35</v>
      </c>
      <c r="E139" s="79" t="s">
        <v>36</v>
      </c>
      <c r="F139" s="79" t="s">
        <v>37</v>
      </c>
      <c r="G139" s="79" t="s">
        <v>38</v>
      </c>
      <c r="H139" s="79">
        <v>91346282</v>
      </c>
      <c r="I139" s="79" t="s">
        <v>392</v>
      </c>
      <c r="J139" s="79" t="s">
        <v>76</v>
      </c>
      <c r="K139" s="79" t="s">
        <v>77</v>
      </c>
      <c r="L139" s="63">
        <v>5990</v>
      </c>
      <c r="M139" s="79">
        <v>1</v>
      </c>
      <c r="N139" s="79">
        <v>1.6</v>
      </c>
      <c r="O139" s="79">
        <v>32</v>
      </c>
      <c r="P139" s="79">
        <v>17</v>
      </c>
      <c r="Q139" s="79">
        <v>13</v>
      </c>
      <c r="R139" s="79">
        <v>62</v>
      </c>
      <c r="S139" s="79" t="s">
        <v>64</v>
      </c>
      <c r="T139" s="79">
        <v>4</v>
      </c>
      <c r="U139" s="79" t="s">
        <v>65</v>
      </c>
      <c r="V139" s="79"/>
      <c r="W139" s="75"/>
      <c r="X139" s="79" t="s">
        <v>393</v>
      </c>
      <c r="Y139" s="78">
        <v>239.6</v>
      </c>
    </row>
    <row r="140" spans="1:25" ht="24.95" customHeight="1" x14ac:dyDescent="0.25">
      <c r="A140" s="79">
        <v>707475</v>
      </c>
      <c r="B140" s="79" t="s">
        <v>34</v>
      </c>
      <c r="C140" s="79">
        <v>618886</v>
      </c>
      <c r="D140" s="79" t="s">
        <v>35</v>
      </c>
      <c r="E140" s="79" t="s">
        <v>36</v>
      </c>
      <c r="F140" s="79" t="s">
        <v>37</v>
      </c>
      <c r="G140" s="79" t="s">
        <v>38</v>
      </c>
      <c r="H140" s="79">
        <v>90260622</v>
      </c>
      <c r="I140" s="79" t="s">
        <v>394</v>
      </c>
      <c r="J140" s="79" t="s">
        <v>317</v>
      </c>
      <c r="K140" s="79" t="s">
        <v>318</v>
      </c>
      <c r="L140" s="63">
        <v>19990</v>
      </c>
      <c r="M140" s="79">
        <v>1</v>
      </c>
      <c r="N140" s="79">
        <v>4.38</v>
      </c>
      <c r="O140" s="79">
        <v>35</v>
      </c>
      <c r="P140" s="79">
        <v>27</v>
      </c>
      <c r="Q140" s="79">
        <v>47</v>
      </c>
      <c r="R140" s="79">
        <v>109</v>
      </c>
      <c r="S140" s="79" t="s">
        <v>64</v>
      </c>
      <c r="T140" s="79">
        <v>4</v>
      </c>
      <c r="U140" s="79" t="s">
        <v>65</v>
      </c>
      <c r="V140" s="79"/>
      <c r="W140" s="75"/>
      <c r="X140" s="79" t="s">
        <v>395</v>
      </c>
      <c r="Y140" s="78">
        <v>799.6</v>
      </c>
    </row>
    <row r="141" spans="1:25" ht="24.95" customHeight="1" x14ac:dyDescent="0.25">
      <c r="A141" s="79">
        <v>707475</v>
      </c>
      <c r="B141" s="79" t="s">
        <v>34</v>
      </c>
      <c r="C141" s="79">
        <v>618886</v>
      </c>
      <c r="D141" s="79" t="s">
        <v>35</v>
      </c>
      <c r="E141" s="79" t="s">
        <v>36</v>
      </c>
      <c r="F141" s="79" t="s">
        <v>37</v>
      </c>
      <c r="G141" s="79" t="s">
        <v>38</v>
      </c>
      <c r="H141" s="79">
        <v>91241250</v>
      </c>
      <c r="I141" s="79" t="s">
        <v>396</v>
      </c>
      <c r="J141" s="79" t="s">
        <v>397</v>
      </c>
      <c r="K141" s="79" t="s">
        <v>398</v>
      </c>
      <c r="L141" s="63">
        <v>26591</v>
      </c>
      <c r="M141" s="79">
        <v>1</v>
      </c>
      <c r="N141" s="79">
        <v>6</v>
      </c>
      <c r="O141" s="79">
        <v>27</v>
      </c>
      <c r="P141" s="79">
        <v>67</v>
      </c>
      <c r="Q141" s="79">
        <v>34</v>
      </c>
      <c r="R141" s="79">
        <v>128</v>
      </c>
      <c r="S141" s="79" t="s">
        <v>64</v>
      </c>
      <c r="T141" s="79">
        <v>4</v>
      </c>
      <c r="U141" s="79" t="s">
        <v>65</v>
      </c>
      <c r="V141" s="79"/>
      <c r="W141" s="75"/>
      <c r="X141" s="79" t="s">
        <v>399</v>
      </c>
      <c r="Y141" s="78">
        <v>1063.6400000000001</v>
      </c>
    </row>
    <row r="142" spans="1:25" ht="24.95" customHeight="1" x14ac:dyDescent="0.25">
      <c r="A142" s="79">
        <v>707475</v>
      </c>
      <c r="B142" s="79" t="s">
        <v>34</v>
      </c>
      <c r="C142" s="79">
        <v>618886</v>
      </c>
      <c r="D142" s="79" t="s">
        <v>35</v>
      </c>
      <c r="E142" s="79" t="s">
        <v>36</v>
      </c>
      <c r="F142" s="79" t="s">
        <v>37</v>
      </c>
      <c r="G142" s="79" t="s">
        <v>38</v>
      </c>
      <c r="H142" s="79">
        <v>91239488</v>
      </c>
      <c r="I142" s="79" t="s">
        <v>400</v>
      </c>
      <c r="J142" s="79" t="s">
        <v>76</v>
      </c>
      <c r="K142" s="79" t="s">
        <v>77</v>
      </c>
      <c r="L142" s="63">
        <v>5990</v>
      </c>
      <c r="M142" s="79">
        <v>1</v>
      </c>
      <c r="N142" s="79">
        <v>1.6</v>
      </c>
      <c r="O142" s="79">
        <v>32</v>
      </c>
      <c r="P142" s="79">
        <v>17</v>
      </c>
      <c r="Q142" s="79">
        <v>13</v>
      </c>
      <c r="R142" s="79">
        <v>62</v>
      </c>
      <c r="S142" s="79" t="s">
        <v>64</v>
      </c>
      <c r="T142" s="79">
        <v>4</v>
      </c>
      <c r="U142" s="79" t="s">
        <v>65</v>
      </c>
      <c r="V142" s="79"/>
      <c r="W142" s="75"/>
      <c r="X142" s="79" t="s">
        <v>401</v>
      </c>
      <c r="Y142" s="78">
        <v>239.6</v>
      </c>
    </row>
    <row r="143" spans="1:25" ht="24.95" customHeight="1" x14ac:dyDescent="0.25">
      <c r="A143" s="79">
        <v>707475</v>
      </c>
      <c r="B143" s="79" t="s">
        <v>34</v>
      </c>
      <c r="C143" s="79">
        <v>618886</v>
      </c>
      <c r="D143" s="79" t="s">
        <v>35</v>
      </c>
      <c r="E143" s="79" t="s">
        <v>36</v>
      </c>
      <c r="F143" s="79" t="s">
        <v>37</v>
      </c>
      <c r="G143" s="79" t="s">
        <v>38</v>
      </c>
      <c r="H143" s="79">
        <v>91370336</v>
      </c>
      <c r="I143" s="79" t="s">
        <v>402</v>
      </c>
      <c r="J143" s="79" t="s">
        <v>397</v>
      </c>
      <c r="K143" s="79" t="s">
        <v>403</v>
      </c>
      <c r="L143" s="63">
        <v>26591</v>
      </c>
      <c r="M143" s="79">
        <v>1</v>
      </c>
      <c r="N143" s="79">
        <v>5</v>
      </c>
      <c r="O143" s="79">
        <v>28</v>
      </c>
      <c r="P143" s="79">
        <v>50</v>
      </c>
      <c r="Q143" s="79">
        <v>30</v>
      </c>
      <c r="R143" s="79">
        <v>108</v>
      </c>
      <c r="S143" s="79" t="s">
        <v>64</v>
      </c>
      <c r="T143" s="79">
        <v>4</v>
      </c>
      <c r="U143" s="79" t="s">
        <v>65</v>
      </c>
      <c r="V143" s="79"/>
      <c r="W143" s="75"/>
      <c r="X143" s="79" t="s">
        <v>404</v>
      </c>
      <c r="Y143" s="78">
        <v>1063.6400000000001</v>
      </c>
    </row>
    <row r="144" spans="1:25" ht="24.95" customHeight="1" x14ac:dyDescent="0.25">
      <c r="A144" s="79">
        <v>707475</v>
      </c>
      <c r="B144" s="79" t="s">
        <v>34</v>
      </c>
      <c r="C144" s="79">
        <v>618886</v>
      </c>
      <c r="D144" s="79" t="s">
        <v>35</v>
      </c>
      <c r="E144" s="79" t="s">
        <v>36</v>
      </c>
      <c r="F144" s="79" t="s">
        <v>37</v>
      </c>
      <c r="G144" s="79" t="s">
        <v>38</v>
      </c>
      <c r="H144" s="79">
        <v>91306575</v>
      </c>
      <c r="I144" s="79" t="s">
        <v>405</v>
      </c>
      <c r="J144" s="79" t="s">
        <v>397</v>
      </c>
      <c r="K144" s="79" t="s">
        <v>403</v>
      </c>
      <c r="L144" s="63">
        <v>26591</v>
      </c>
      <c r="M144" s="79">
        <v>1</v>
      </c>
      <c r="N144" s="79">
        <v>5</v>
      </c>
      <c r="O144" s="79">
        <v>28</v>
      </c>
      <c r="P144" s="79">
        <v>50</v>
      </c>
      <c r="Q144" s="79">
        <v>30</v>
      </c>
      <c r="R144" s="79">
        <v>108</v>
      </c>
      <c r="S144" s="79" t="s">
        <v>64</v>
      </c>
      <c r="T144" s="79">
        <v>4</v>
      </c>
      <c r="U144" s="79" t="s">
        <v>65</v>
      </c>
      <c r="V144" s="79"/>
      <c r="W144" s="75"/>
      <c r="X144" s="79" t="s">
        <v>406</v>
      </c>
      <c r="Y144" s="78">
        <v>1063.6400000000001</v>
      </c>
    </row>
    <row r="145" spans="1:25" ht="24.95" customHeight="1" x14ac:dyDescent="0.25">
      <c r="A145" s="79">
        <v>707475</v>
      </c>
      <c r="B145" s="79" t="s">
        <v>34</v>
      </c>
      <c r="C145" s="79">
        <v>618886</v>
      </c>
      <c r="D145" s="79" t="s">
        <v>35</v>
      </c>
      <c r="E145" s="79" t="s">
        <v>36</v>
      </c>
      <c r="F145" s="79" t="s">
        <v>37</v>
      </c>
      <c r="G145" s="79" t="s">
        <v>38</v>
      </c>
      <c r="H145" s="79">
        <v>91273659</v>
      </c>
      <c r="I145" s="79" t="s">
        <v>407</v>
      </c>
      <c r="J145" s="79" t="s">
        <v>76</v>
      </c>
      <c r="K145" s="79" t="s">
        <v>77</v>
      </c>
      <c r="L145" s="63">
        <v>5990</v>
      </c>
      <c r="M145" s="79">
        <v>1</v>
      </c>
      <c r="N145" s="79">
        <v>1.6</v>
      </c>
      <c r="O145" s="79">
        <v>32</v>
      </c>
      <c r="P145" s="79">
        <v>17</v>
      </c>
      <c r="Q145" s="79">
        <v>13</v>
      </c>
      <c r="R145" s="79">
        <v>62</v>
      </c>
      <c r="S145" s="79" t="s">
        <v>64</v>
      </c>
      <c r="T145" s="79">
        <v>4</v>
      </c>
      <c r="U145" s="79" t="s">
        <v>65</v>
      </c>
      <c r="V145" s="79"/>
      <c r="W145" s="75"/>
      <c r="X145" s="79" t="s">
        <v>408</v>
      </c>
      <c r="Y145" s="78">
        <v>239.6</v>
      </c>
    </row>
    <row r="146" spans="1:25" ht="24.95" customHeight="1" x14ac:dyDescent="0.25">
      <c r="A146" s="79">
        <v>707475</v>
      </c>
      <c r="B146" s="79" t="s">
        <v>34</v>
      </c>
      <c r="C146" s="79">
        <v>618886</v>
      </c>
      <c r="D146" s="79" t="s">
        <v>35</v>
      </c>
      <c r="E146" s="79" t="s">
        <v>36</v>
      </c>
      <c r="F146" s="79" t="s">
        <v>37</v>
      </c>
      <c r="G146" s="79" t="s">
        <v>38</v>
      </c>
      <c r="H146" s="79">
        <v>90760424</v>
      </c>
      <c r="I146" s="79" t="s">
        <v>409</v>
      </c>
      <c r="J146" s="79" t="s">
        <v>250</v>
      </c>
      <c r="K146" s="79" t="s">
        <v>251</v>
      </c>
      <c r="L146" s="63">
        <v>790</v>
      </c>
      <c r="M146" s="79">
        <v>1</v>
      </c>
      <c r="N146" s="79">
        <v>0.19</v>
      </c>
      <c r="O146" s="79">
        <v>17</v>
      </c>
      <c r="P146" s="79">
        <v>24</v>
      </c>
      <c r="Q146" s="79">
        <v>1</v>
      </c>
      <c r="R146" s="79">
        <v>42</v>
      </c>
      <c r="S146" s="79" t="s">
        <v>64</v>
      </c>
      <c r="T146" s="79">
        <v>4</v>
      </c>
      <c r="U146" s="79" t="s">
        <v>65</v>
      </c>
      <c r="V146" s="79"/>
      <c r="W146" s="75"/>
      <c r="X146" s="79" t="s">
        <v>410</v>
      </c>
      <c r="Y146" s="78">
        <v>31.6</v>
      </c>
    </row>
    <row r="147" spans="1:25" ht="24.95" customHeight="1" x14ac:dyDescent="0.25">
      <c r="A147" s="79">
        <v>707475</v>
      </c>
      <c r="B147" s="79" t="s">
        <v>34</v>
      </c>
      <c r="C147" s="79">
        <v>618886</v>
      </c>
      <c r="D147" s="79" t="s">
        <v>35</v>
      </c>
      <c r="E147" s="79" t="s">
        <v>36</v>
      </c>
      <c r="F147" s="79" t="s">
        <v>37</v>
      </c>
      <c r="G147" s="79" t="s">
        <v>38</v>
      </c>
      <c r="H147" s="79">
        <v>91362846</v>
      </c>
      <c r="I147" s="79" t="s">
        <v>411</v>
      </c>
      <c r="J147" s="79" t="s">
        <v>397</v>
      </c>
      <c r="K147" s="79" t="s">
        <v>403</v>
      </c>
      <c r="L147" s="63">
        <v>26591</v>
      </c>
      <c r="M147" s="79">
        <v>1</v>
      </c>
      <c r="N147" s="79">
        <v>5</v>
      </c>
      <c r="O147" s="79">
        <v>28</v>
      </c>
      <c r="P147" s="79">
        <v>50</v>
      </c>
      <c r="Q147" s="79">
        <v>30</v>
      </c>
      <c r="R147" s="79">
        <v>108</v>
      </c>
      <c r="S147" s="79" t="s">
        <v>64</v>
      </c>
      <c r="T147" s="79">
        <v>4</v>
      </c>
      <c r="U147" s="79" t="s">
        <v>65</v>
      </c>
      <c r="V147" s="79"/>
      <c r="W147" s="75"/>
      <c r="X147" s="79" t="s">
        <v>412</v>
      </c>
      <c r="Y147" s="78">
        <v>1063.6400000000001</v>
      </c>
    </row>
    <row r="148" spans="1:25" ht="24.95" customHeight="1" x14ac:dyDescent="0.25">
      <c r="A148" s="79">
        <v>707475</v>
      </c>
      <c r="B148" s="79" t="s">
        <v>34</v>
      </c>
      <c r="C148" s="79">
        <v>618886</v>
      </c>
      <c r="D148" s="79" t="s">
        <v>35</v>
      </c>
      <c r="E148" s="79" t="s">
        <v>36</v>
      </c>
      <c r="F148" s="79" t="s">
        <v>37</v>
      </c>
      <c r="G148" s="79" t="s">
        <v>38</v>
      </c>
      <c r="H148" s="79">
        <v>90112489</v>
      </c>
      <c r="I148" s="79" t="s">
        <v>413</v>
      </c>
      <c r="J148" s="79" t="s">
        <v>132</v>
      </c>
      <c r="K148" s="79" t="s">
        <v>133</v>
      </c>
      <c r="L148" s="63">
        <v>990</v>
      </c>
      <c r="M148" s="79">
        <v>1</v>
      </c>
      <c r="N148" s="79">
        <v>1.1000000000000001</v>
      </c>
      <c r="O148" s="79">
        <v>24</v>
      </c>
      <c r="P148" s="79">
        <v>9</v>
      </c>
      <c r="Q148" s="79">
        <v>12</v>
      </c>
      <c r="R148" s="79">
        <v>45</v>
      </c>
      <c r="S148" s="79" t="s">
        <v>64</v>
      </c>
      <c r="T148" s="79">
        <v>4</v>
      </c>
      <c r="U148" s="79" t="s">
        <v>65</v>
      </c>
      <c r="V148" s="79"/>
      <c r="W148" s="75"/>
      <c r="X148" s="79" t="s">
        <v>414</v>
      </c>
      <c r="Y148" s="78">
        <v>39.6</v>
      </c>
    </row>
    <row r="149" spans="1:25" ht="24.95" customHeight="1" x14ac:dyDescent="0.25">
      <c r="A149" s="79">
        <v>707475</v>
      </c>
      <c r="B149" s="79" t="s">
        <v>34</v>
      </c>
      <c r="C149" s="79">
        <v>618886</v>
      </c>
      <c r="D149" s="79" t="s">
        <v>35</v>
      </c>
      <c r="E149" s="79" t="s">
        <v>36</v>
      </c>
      <c r="F149" s="79" t="s">
        <v>37</v>
      </c>
      <c r="G149" s="79" t="s">
        <v>38</v>
      </c>
      <c r="H149" s="79">
        <v>91383861</v>
      </c>
      <c r="I149" s="79" t="s">
        <v>415</v>
      </c>
      <c r="J149" s="79" t="s">
        <v>114</v>
      </c>
      <c r="K149" s="79" t="s">
        <v>115</v>
      </c>
      <c r="L149" s="63">
        <v>4780</v>
      </c>
      <c r="M149" s="79">
        <v>1</v>
      </c>
      <c r="N149" s="79">
        <v>0.5</v>
      </c>
      <c r="O149" s="79">
        <v>20</v>
      </c>
      <c r="P149" s="79">
        <v>7</v>
      </c>
      <c r="Q149" s="79">
        <v>16</v>
      </c>
      <c r="R149" s="79">
        <v>43</v>
      </c>
      <c r="S149" s="79" t="s">
        <v>64</v>
      </c>
      <c r="T149" s="79">
        <v>4</v>
      </c>
      <c r="U149" s="79" t="s">
        <v>65</v>
      </c>
      <c r="V149" s="79"/>
      <c r="W149" s="75"/>
      <c r="X149" s="79" t="s">
        <v>416</v>
      </c>
      <c r="Y149" s="78">
        <v>191.2</v>
      </c>
    </row>
    <row r="150" spans="1:25" ht="24.95" customHeight="1" x14ac:dyDescent="0.25">
      <c r="A150" s="79">
        <v>707475</v>
      </c>
      <c r="B150" s="79" t="s">
        <v>34</v>
      </c>
      <c r="C150" s="79">
        <v>618886</v>
      </c>
      <c r="D150" s="79" t="s">
        <v>35</v>
      </c>
      <c r="E150" s="79" t="s">
        <v>36</v>
      </c>
      <c r="F150" s="79" t="s">
        <v>37</v>
      </c>
      <c r="G150" s="79" t="s">
        <v>38</v>
      </c>
      <c r="H150" s="79">
        <v>91350950</v>
      </c>
      <c r="I150" s="79" t="s">
        <v>417</v>
      </c>
      <c r="J150" s="79" t="s">
        <v>200</v>
      </c>
      <c r="K150" s="79" t="s">
        <v>201</v>
      </c>
      <c r="L150" s="63">
        <v>2490</v>
      </c>
      <c r="M150" s="79">
        <v>1</v>
      </c>
      <c r="N150" s="79">
        <v>1.4</v>
      </c>
      <c r="O150" s="79">
        <v>5</v>
      </c>
      <c r="P150" s="79">
        <v>31</v>
      </c>
      <c r="Q150" s="79">
        <v>30</v>
      </c>
      <c r="R150" s="79">
        <v>66</v>
      </c>
      <c r="S150" s="79" t="s">
        <v>64</v>
      </c>
      <c r="T150" s="79">
        <v>4</v>
      </c>
      <c r="U150" s="79" t="s">
        <v>65</v>
      </c>
      <c r="V150" s="79"/>
      <c r="W150" s="75"/>
      <c r="X150" s="79" t="s">
        <v>418</v>
      </c>
      <c r="Y150" s="78">
        <v>99.6</v>
      </c>
    </row>
    <row r="151" spans="1:25" ht="24.95" customHeight="1" x14ac:dyDescent="0.25">
      <c r="A151" s="79">
        <v>707475</v>
      </c>
      <c r="B151" s="79" t="s">
        <v>34</v>
      </c>
      <c r="C151" s="79">
        <v>618886</v>
      </c>
      <c r="D151" s="79" t="s">
        <v>35</v>
      </c>
      <c r="E151" s="79" t="s">
        <v>36</v>
      </c>
      <c r="F151" s="79" t="s">
        <v>37</v>
      </c>
      <c r="G151" s="79" t="s">
        <v>38</v>
      </c>
      <c r="H151" s="79">
        <v>91050378</v>
      </c>
      <c r="I151" s="79" t="s">
        <v>419</v>
      </c>
      <c r="J151" s="79" t="s">
        <v>68</v>
      </c>
      <c r="K151" s="79" t="s">
        <v>69</v>
      </c>
      <c r="L151" s="63">
        <v>2792</v>
      </c>
      <c r="M151" s="79">
        <v>1</v>
      </c>
      <c r="N151" s="79">
        <v>0.83399999999999996</v>
      </c>
      <c r="O151" s="79">
        <v>6</v>
      </c>
      <c r="P151" s="79">
        <v>32</v>
      </c>
      <c r="Q151" s="79">
        <v>23</v>
      </c>
      <c r="R151" s="79">
        <v>61</v>
      </c>
      <c r="S151" s="79" t="s">
        <v>64</v>
      </c>
      <c r="T151" s="79">
        <v>4</v>
      </c>
      <c r="U151" s="79" t="s">
        <v>65</v>
      </c>
      <c r="V151" s="79"/>
      <c r="W151" s="75"/>
      <c r="X151" s="79" t="s">
        <v>420</v>
      </c>
      <c r="Y151" s="78">
        <v>111.68</v>
      </c>
    </row>
    <row r="152" spans="1:25" ht="24.95" customHeight="1" x14ac:dyDescent="0.25">
      <c r="A152" s="79">
        <v>707475</v>
      </c>
      <c r="B152" s="79" t="s">
        <v>34</v>
      </c>
      <c r="C152" s="79">
        <v>618886</v>
      </c>
      <c r="D152" s="79" t="s">
        <v>35</v>
      </c>
      <c r="E152" s="79" t="s">
        <v>36</v>
      </c>
      <c r="F152" s="79" t="s">
        <v>37</v>
      </c>
      <c r="G152" s="79" t="s">
        <v>38</v>
      </c>
      <c r="H152" s="79">
        <v>91263468</v>
      </c>
      <c r="I152" s="79" t="s">
        <v>421</v>
      </c>
      <c r="J152" s="79" t="s">
        <v>76</v>
      </c>
      <c r="K152" s="79" t="s">
        <v>77</v>
      </c>
      <c r="L152" s="63">
        <v>5990</v>
      </c>
      <c r="M152" s="79">
        <v>1</v>
      </c>
      <c r="N152" s="79">
        <v>1.6</v>
      </c>
      <c r="O152" s="79">
        <v>32</v>
      </c>
      <c r="P152" s="79">
        <v>17</v>
      </c>
      <c r="Q152" s="79">
        <v>13</v>
      </c>
      <c r="R152" s="79">
        <v>62</v>
      </c>
      <c r="S152" s="79" t="s">
        <v>64</v>
      </c>
      <c r="T152" s="79">
        <v>4</v>
      </c>
      <c r="U152" s="79" t="s">
        <v>65</v>
      </c>
      <c r="V152" s="79"/>
      <c r="W152" s="75"/>
      <c r="X152" s="79" t="s">
        <v>422</v>
      </c>
      <c r="Y152" s="78">
        <v>239.6</v>
      </c>
    </row>
    <row r="153" spans="1:25" ht="24.95" customHeight="1" x14ac:dyDescent="0.25">
      <c r="A153" s="79">
        <v>707475</v>
      </c>
      <c r="B153" s="79" t="s">
        <v>34</v>
      </c>
      <c r="C153" s="79">
        <v>618886</v>
      </c>
      <c r="D153" s="79" t="s">
        <v>35</v>
      </c>
      <c r="E153" s="79" t="s">
        <v>36</v>
      </c>
      <c r="F153" s="79" t="s">
        <v>37</v>
      </c>
      <c r="G153" s="79" t="s">
        <v>38</v>
      </c>
      <c r="H153" s="79">
        <v>91149854</v>
      </c>
      <c r="I153" s="79" t="s">
        <v>423</v>
      </c>
      <c r="J153" s="79" t="s">
        <v>80</v>
      </c>
      <c r="K153" s="79" t="s">
        <v>81</v>
      </c>
      <c r="L153" s="63">
        <v>1290</v>
      </c>
      <c r="M153" s="79">
        <v>1</v>
      </c>
      <c r="N153" s="79">
        <v>0.08</v>
      </c>
      <c r="O153" s="79">
        <v>13</v>
      </c>
      <c r="P153" s="79">
        <v>10</v>
      </c>
      <c r="Q153" s="79">
        <v>7</v>
      </c>
      <c r="R153" s="79">
        <v>30</v>
      </c>
      <c r="S153" s="79" t="s">
        <v>64</v>
      </c>
      <c r="T153" s="79">
        <v>4</v>
      </c>
      <c r="U153" s="79" t="s">
        <v>65</v>
      </c>
      <c r="V153" s="79"/>
      <c r="W153" s="75"/>
      <c r="X153" s="79" t="s">
        <v>424</v>
      </c>
      <c r="Y153" s="78">
        <v>51.6</v>
      </c>
    </row>
    <row r="154" spans="1:25" ht="24.95" customHeight="1" x14ac:dyDescent="0.25">
      <c r="A154" s="79">
        <v>707475</v>
      </c>
      <c r="B154" s="79" t="s">
        <v>34</v>
      </c>
      <c r="C154" s="79">
        <v>618886</v>
      </c>
      <c r="D154" s="79" t="s">
        <v>35</v>
      </c>
      <c r="E154" s="79" t="s">
        <v>36</v>
      </c>
      <c r="F154" s="79" t="s">
        <v>37</v>
      </c>
      <c r="G154" s="79" t="s">
        <v>38</v>
      </c>
      <c r="H154" s="79">
        <v>91407595</v>
      </c>
      <c r="I154" s="79" t="s">
        <v>425</v>
      </c>
      <c r="J154" s="79" t="s">
        <v>76</v>
      </c>
      <c r="K154" s="79" t="s">
        <v>77</v>
      </c>
      <c r="L154" s="63">
        <v>5990</v>
      </c>
      <c r="M154" s="79">
        <v>1</v>
      </c>
      <c r="N154" s="79">
        <v>1.6</v>
      </c>
      <c r="O154" s="79">
        <v>32</v>
      </c>
      <c r="P154" s="79">
        <v>17</v>
      </c>
      <c r="Q154" s="79">
        <v>13</v>
      </c>
      <c r="R154" s="79">
        <v>62</v>
      </c>
      <c r="S154" s="79" t="s">
        <v>64</v>
      </c>
      <c r="T154" s="79">
        <v>4</v>
      </c>
      <c r="U154" s="79" t="s">
        <v>65</v>
      </c>
      <c r="V154" s="79"/>
      <c r="W154" s="75"/>
      <c r="X154" s="79" t="s">
        <v>426</v>
      </c>
      <c r="Y154" s="78">
        <v>239.6</v>
      </c>
    </row>
    <row r="155" spans="1:25" ht="24.95" customHeight="1" x14ac:dyDescent="0.25">
      <c r="A155" s="79">
        <v>707475</v>
      </c>
      <c r="B155" s="79" t="s">
        <v>34</v>
      </c>
      <c r="C155" s="79">
        <v>618886</v>
      </c>
      <c r="D155" s="79" t="s">
        <v>35</v>
      </c>
      <c r="E155" s="79" t="s">
        <v>36</v>
      </c>
      <c r="F155" s="79" t="s">
        <v>37</v>
      </c>
      <c r="G155" s="79" t="s">
        <v>38</v>
      </c>
      <c r="H155" s="79">
        <v>91432152</v>
      </c>
      <c r="I155" s="79" t="s">
        <v>427</v>
      </c>
      <c r="J155" s="79" t="s">
        <v>216</v>
      </c>
      <c r="K155" s="79" t="s">
        <v>217</v>
      </c>
      <c r="L155" s="63">
        <v>2190</v>
      </c>
      <c r="M155" s="79">
        <v>1</v>
      </c>
      <c r="N155" s="79">
        <v>0.2</v>
      </c>
      <c r="O155" s="79">
        <v>17</v>
      </c>
      <c r="P155" s="79">
        <v>24</v>
      </c>
      <c r="Q155" s="79">
        <v>13</v>
      </c>
      <c r="R155" s="79">
        <v>54</v>
      </c>
      <c r="S155" s="79" t="s">
        <v>64</v>
      </c>
      <c r="T155" s="79">
        <v>4</v>
      </c>
      <c r="U155" s="79" t="s">
        <v>65</v>
      </c>
      <c r="V155" s="79"/>
      <c r="W155" s="75"/>
      <c r="X155" s="79" t="s">
        <v>428</v>
      </c>
      <c r="Y155" s="78">
        <v>87.6</v>
      </c>
    </row>
    <row r="156" spans="1:25" ht="24.95" customHeight="1" x14ac:dyDescent="0.25">
      <c r="A156" s="79">
        <v>707475</v>
      </c>
      <c r="B156" s="79" t="s">
        <v>34</v>
      </c>
      <c r="C156" s="79">
        <v>618886</v>
      </c>
      <c r="D156" s="79" t="s">
        <v>35</v>
      </c>
      <c r="E156" s="79" t="s">
        <v>36</v>
      </c>
      <c r="F156" s="79" t="s">
        <v>37</v>
      </c>
      <c r="G156" s="79" t="s">
        <v>38</v>
      </c>
      <c r="H156" s="79">
        <v>91937745</v>
      </c>
      <c r="I156" s="79" t="s">
        <v>429</v>
      </c>
      <c r="J156" s="79" t="s">
        <v>230</v>
      </c>
      <c r="K156" s="79" t="s">
        <v>231</v>
      </c>
      <c r="L156" s="63">
        <v>3900</v>
      </c>
      <c r="M156" s="79">
        <v>1</v>
      </c>
      <c r="N156" s="79">
        <v>1.5</v>
      </c>
      <c r="O156" s="79">
        <v>6</v>
      </c>
      <c r="P156" s="79">
        <v>34</v>
      </c>
      <c r="Q156" s="79">
        <v>48</v>
      </c>
      <c r="R156" s="79">
        <v>88</v>
      </c>
      <c r="S156" s="79" t="s">
        <v>64</v>
      </c>
      <c r="T156" s="79">
        <v>4</v>
      </c>
      <c r="U156" s="79" t="s">
        <v>65</v>
      </c>
      <c r="V156" s="79"/>
      <c r="W156" s="75"/>
      <c r="X156" s="79" t="s">
        <v>430</v>
      </c>
      <c r="Y156" s="78">
        <v>156</v>
      </c>
    </row>
    <row r="157" spans="1:25" ht="24.95" customHeight="1" x14ac:dyDescent="0.25">
      <c r="A157" s="79">
        <v>707475</v>
      </c>
      <c r="B157" s="79" t="s">
        <v>34</v>
      </c>
      <c r="C157" s="79">
        <v>618886</v>
      </c>
      <c r="D157" s="79" t="s">
        <v>35</v>
      </c>
      <c r="E157" s="79" t="s">
        <v>36</v>
      </c>
      <c r="F157" s="79" t="s">
        <v>37</v>
      </c>
      <c r="G157" s="79" t="s">
        <v>38</v>
      </c>
      <c r="H157" s="79">
        <v>92024828</v>
      </c>
      <c r="I157" s="79" t="s">
        <v>431</v>
      </c>
      <c r="J157" s="79" t="s">
        <v>110</v>
      </c>
      <c r="K157" s="79" t="s">
        <v>111</v>
      </c>
      <c r="L157" s="63">
        <v>2240</v>
      </c>
      <c r="M157" s="79">
        <v>1</v>
      </c>
      <c r="N157" s="79">
        <v>0.76100000000000001</v>
      </c>
      <c r="O157" s="79">
        <v>6</v>
      </c>
      <c r="P157" s="79">
        <v>28</v>
      </c>
      <c r="Q157" s="79">
        <v>42</v>
      </c>
      <c r="R157" s="79">
        <v>76</v>
      </c>
      <c r="S157" s="79" t="s">
        <v>64</v>
      </c>
      <c r="T157" s="79">
        <v>4</v>
      </c>
      <c r="U157" s="79" t="s">
        <v>65</v>
      </c>
      <c r="V157" s="79"/>
      <c r="W157" s="75"/>
      <c r="X157" s="79" t="s">
        <v>432</v>
      </c>
      <c r="Y157" s="78">
        <v>89.6</v>
      </c>
    </row>
    <row r="158" spans="1:25" ht="24.95" customHeight="1" x14ac:dyDescent="0.25">
      <c r="A158" s="79">
        <v>707475</v>
      </c>
      <c r="B158" s="79" t="s">
        <v>34</v>
      </c>
      <c r="C158" s="79">
        <v>618886</v>
      </c>
      <c r="D158" s="79" t="s">
        <v>35</v>
      </c>
      <c r="E158" s="79" t="s">
        <v>36</v>
      </c>
      <c r="F158" s="79" t="s">
        <v>37</v>
      </c>
      <c r="G158" s="79" t="s">
        <v>38</v>
      </c>
      <c r="H158" s="79">
        <v>91746626</v>
      </c>
      <c r="I158" s="79" t="s">
        <v>433</v>
      </c>
      <c r="J158" s="79" t="s">
        <v>114</v>
      </c>
      <c r="K158" s="79" t="s">
        <v>115</v>
      </c>
      <c r="L158" s="63">
        <v>4780</v>
      </c>
      <c r="M158" s="79">
        <v>1</v>
      </c>
      <c r="N158" s="79">
        <v>0.5</v>
      </c>
      <c r="O158" s="79">
        <v>20</v>
      </c>
      <c r="P158" s="79">
        <v>7</v>
      </c>
      <c r="Q158" s="79">
        <v>16</v>
      </c>
      <c r="R158" s="79">
        <v>43</v>
      </c>
      <c r="S158" s="79" t="s">
        <v>64</v>
      </c>
      <c r="T158" s="79">
        <v>4</v>
      </c>
      <c r="U158" s="79" t="s">
        <v>65</v>
      </c>
      <c r="V158" s="79"/>
      <c r="W158" s="75"/>
      <c r="X158" s="79" t="s">
        <v>434</v>
      </c>
      <c r="Y158" s="78">
        <v>191.2</v>
      </c>
    </row>
    <row r="159" spans="1:25" ht="24.95" customHeight="1" x14ac:dyDescent="0.25">
      <c r="A159" s="79">
        <v>707475</v>
      </c>
      <c r="B159" s="79" t="s">
        <v>34</v>
      </c>
      <c r="C159" s="79">
        <v>618886</v>
      </c>
      <c r="D159" s="79" t="s">
        <v>35</v>
      </c>
      <c r="E159" s="79" t="s">
        <v>36</v>
      </c>
      <c r="F159" s="79" t="s">
        <v>37</v>
      </c>
      <c r="G159" s="79" t="s">
        <v>38</v>
      </c>
      <c r="H159" s="79">
        <v>91676811</v>
      </c>
      <c r="I159" s="79" t="s">
        <v>435</v>
      </c>
      <c r="J159" s="79" t="s">
        <v>317</v>
      </c>
      <c r="K159" s="79" t="s">
        <v>318</v>
      </c>
      <c r="L159" s="63">
        <v>19990</v>
      </c>
      <c r="M159" s="79">
        <v>1</v>
      </c>
      <c r="N159" s="79">
        <v>4.38</v>
      </c>
      <c r="O159" s="79">
        <v>35</v>
      </c>
      <c r="P159" s="79">
        <v>27</v>
      </c>
      <c r="Q159" s="79">
        <v>47</v>
      </c>
      <c r="R159" s="79">
        <v>109</v>
      </c>
      <c r="S159" s="79" t="s">
        <v>64</v>
      </c>
      <c r="T159" s="79">
        <v>4</v>
      </c>
      <c r="U159" s="79" t="s">
        <v>65</v>
      </c>
      <c r="V159" s="79"/>
      <c r="W159" s="75"/>
      <c r="X159" s="79" t="s">
        <v>436</v>
      </c>
      <c r="Y159" s="78">
        <v>799.6</v>
      </c>
    </row>
    <row r="160" spans="1:25" ht="24.95" customHeight="1" x14ac:dyDescent="0.25">
      <c r="A160" s="79">
        <v>707475</v>
      </c>
      <c r="B160" s="79" t="s">
        <v>34</v>
      </c>
      <c r="C160" s="79">
        <v>618886</v>
      </c>
      <c r="D160" s="79" t="s">
        <v>35</v>
      </c>
      <c r="E160" s="79" t="s">
        <v>36</v>
      </c>
      <c r="F160" s="79" t="s">
        <v>37</v>
      </c>
      <c r="G160" s="79" t="s">
        <v>38</v>
      </c>
      <c r="H160" s="79">
        <v>91455343</v>
      </c>
      <c r="I160" s="79" t="s">
        <v>437</v>
      </c>
      <c r="J160" s="79" t="s">
        <v>76</v>
      </c>
      <c r="K160" s="79" t="s">
        <v>77</v>
      </c>
      <c r="L160" s="63">
        <v>5990</v>
      </c>
      <c r="M160" s="79">
        <v>1</v>
      </c>
      <c r="N160" s="79">
        <v>1.6</v>
      </c>
      <c r="O160" s="79">
        <v>32</v>
      </c>
      <c r="P160" s="79">
        <v>17</v>
      </c>
      <c r="Q160" s="79">
        <v>13</v>
      </c>
      <c r="R160" s="79">
        <v>62</v>
      </c>
      <c r="S160" s="79" t="s">
        <v>64</v>
      </c>
      <c r="T160" s="79">
        <v>4</v>
      </c>
      <c r="U160" s="79" t="s">
        <v>65</v>
      </c>
      <c r="V160" s="79"/>
      <c r="W160" s="75"/>
      <c r="X160" s="79" t="s">
        <v>438</v>
      </c>
      <c r="Y160" s="78">
        <v>239.6</v>
      </c>
    </row>
    <row r="161" spans="1:25" ht="24.95" customHeight="1" x14ac:dyDescent="0.25">
      <c r="A161" s="79">
        <v>707475</v>
      </c>
      <c r="B161" s="79" t="s">
        <v>34</v>
      </c>
      <c r="C161" s="79">
        <v>618886</v>
      </c>
      <c r="D161" s="79" t="s">
        <v>35</v>
      </c>
      <c r="E161" s="79" t="s">
        <v>36</v>
      </c>
      <c r="F161" s="79" t="s">
        <v>37</v>
      </c>
      <c r="G161" s="79" t="s">
        <v>38</v>
      </c>
      <c r="H161" s="79">
        <v>91318803</v>
      </c>
      <c r="I161" s="79" t="s">
        <v>439</v>
      </c>
      <c r="J161" s="79" t="s">
        <v>114</v>
      </c>
      <c r="K161" s="79" t="s">
        <v>115</v>
      </c>
      <c r="L161" s="63">
        <v>4780</v>
      </c>
      <c r="M161" s="79">
        <v>1</v>
      </c>
      <c r="N161" s="79">
        <v>0.5</v>
      </c>
      <c r="O161" s="79">
        <v>20</v>
      </c>
      <c r="P161" s="79">
        <v>7</v>
      </c>
      <c r="Q161" s="79">
        <v>16</v>
      </c>
      <c r="R161" s="79">
        <v>43</v>
      </c>
      <c r="S161" s="79" t="s">
        <v>64</v>
      </c>
      <c r="T161" s="79">
        <v>4</v>
      </c>
      <c r="U161" s="79" t="s">
        <v>65</v>
      </c>
      <c r="V161" s="79"/>
      <c r="W161" s="75"/>
      <c r="X161" s="79" t="s">
        <v>440</v>
      </c>
      <c r="Y161" s="78">
        <v>191.2</v>
      </c>
    </row>
    <row r="162" spans="1:25" ht="24.95" customHeight="1" x14ac:dyDescent="0.25">
      <c r="A162" s="79">
        <v>707475</v>
      </c>
      <c r="B162" s="79" t="s">
        <v>34</v>
      </c>
      <c r="C162" s="79">
        <v>618886</v>
      </c>
      <c r="D162" s="79" t="s">
        <v>35</v>
      </c>
      <c r="E162" s="79" t="s">
        <v>36</v>
      </c>
      <c r="F162" s="79" t="s">
        <v>37</v>
      </c>
      <c r="G162" s="79" t="s">
        <v>38</v>
      </c>
      <c r="H162" s="79">
        <v>91473028</v>
      </c>
      <c r="I162" s="79" t="s">
        <v>441</v>
      </c>
      <c r="J162" s="79" t="s">
        <v>76</v>
      </c>
      <c r="K162" s="79" t="s">
        <v>77</v>
      </c>
      <c r="L162" s="63">
        <v>5990</v>
      </c>
      <c r="M162" s="79">
        <v>1</v>
      </c>
      <c r="N162" s="79">
        <v>1.6</v>
      </c>
      <c r="O162" s="79">
        <v>32</v>
      </c>
      <c r="P162" s="79">
        <v>17</v>
      </c>
      <c r="Q162" s="79">
        <v>13</v>
      </c>
      <c r="R162" s="79">
        <v>62</v>
      </c>
      <c r="S162" s="79" t="s">
        <v>64</v>
      </c>
      <c r="T162" s="79">
        <v>4</v>
      </c>
      <c r="U162" s="79" t="s">
        <v>65</v>
      </c>
      <c r="V162" s="79"/>
      <c r="W162" s="75"/>
      <c r="X162" s="79" t="s">
        <v>442</v>
      </c>
      <c r="Y162" s="78">
        <v>239.6</v>
      </c>
    </row>
    <row r="163" spans="1:25" ht="24.95" customHeight="1" x14ac:dyDescent="0.25">
      <c r="A163" s="79">
        <v>707475</v>
      </c>
      <c r="B163" s="79" t="s">
        <v>34</v>
      </c>
      <c r="C163" s="79">
        <v>618886</v>
      </c>
      <c r="D163" s="79" t="s">
        <v>35</v>
      </c>
      <c r="E163" s="79" t="s">
        <v>36</v>
      </c>
      <c r="F163" s="79" t="s">
        <v>37</v>
      </c>
      <c r="G163" s="79" t="s">
        <v>38</v>
      </c>
      <c r="H163" s="79">
        <v>91616997</v>
      </c>
      <c r="I163" s="79" t="s">
        <v>443</v>
      </c>
      <c r="J163" s="79" t="s">
        <v>84</v>
      </c>
      <c r="K163" s="79" t="s">
        <v>85</v>
      </c>
      <c r="L163" s="63">
        <v>2019</v>
      </c>
      <c r="M163" s="79">
        <v>1</v>
      </c>
      <c r="N163" s="79">
        <v>1.5960000000000001</v>
      </c>
      <c r="O163" s="79">
        <v>8</v>
      </c>
      <c r="P163" s="79">
        <v>36</v>
      </c>
      <c r="Q163" s="79">
        <v>41</v>
      </c>
      <c r="R163" s="79">
        <v>85</v>
      </c>
      <c r="S163" s="79" t="s">
        <v>64</v>
      </c>
      <c r="T163" s="79">
        <v>4</v>
      </c>
      <c r="U163" s="79" t="s">
        <v>65</v>
      </c>
      <c r="V163" s="79"/>
      <c r="W163" s="75"/>
      <c r="X163" s="79" t="s">
        <v>444</v>
      </c>
      <c r="Y163" s="78">
        <v>80.760000000000005</v>
      </c>
    </row>
    <row r="164" spans="1:25" ht="24.95" customHeight="1" x14ac:dyDescent="0.25">
      <c r="A164" s="79">
        <v>707475</v>
      </c>
      <c r="B164" s="79" t="s">
        <v>34</v>
      </c>
      <c r="C164" s="79">
        <v>618886</v>
      </c>
      <c r="D164" s="79" t="s">
        <v>35</v>
      </c>
      <c r="E164" s="79" t="s">
        <v>36</v>
      </c>
      <c r="F164" s="79" t="s">
        <v>37</v>
      </c>
      <c r="G164" s="79" t="s">
        <v>38</v>
      </c>
      <c r="H164" s="79">
        <v>92133487</v>
      </c>
      <c r="I164" s="79" t="s">
        <v>445</v>
      </c>
      <c r="J164" s="79" t="s">
        <v>230</v>
      </c>
      <c r="K164" s="79" t="s">
        <v>231</v>
      </c>
      <c r="L164" s="63">
        <v>3900</v>
      </c>
      <c r="M164" s="79">
        <v>1</v>
      </c>
      <c r="N164" s="79">
        <v>1.5</v>
      </c>
      <c r="O164" s="79">
        <v>6</v>
      </c>
      <c r="P164" s="79">
        <v>34</v>
      </c>
      <c r="Q164" s="79">
        <v>48</v>
      </c>
      <c r="R164" s="79">
        <v>88</v>
      </c>
      <c r="S164" s="79" t="s">
        <v>64</v>
      </c>
      <c r="T164" s="79">
        <v>4</v>
      </c>
      <c r="U164" s="79" t="s">
        <v>65</v>
      </c>
      <c r="V164" s="79"/>
      <c r="W164" s="75"/>
      <c r="X164" s="79" t="s">
        <v>446</v>
      </c>
      <c r="Y164" s="78">
        <v>156</v>
      </c>
    </row>
    <row r="165" spans="1:25" ht="24.95" customHeight="1" x14ac:dyDescent="0.25">
      <c r="A165" s="79">
        <v>707475</v>
      </c>
      <c r="B165" s="79" t="s">
        <v>34</v>
      </c>
      <c r="C165" s="79">
        <v>618886</v>
      </c>
      <c r="D165" s="79" t="s">
        <v>35</v>
      </c>
      <c r="E165" s="79" t="s">
        <v>36</v>
      </c>
      <c r="F165" s="79" t="s">
        <v>37</v>
      </c>
      <c r="G165" s="79" t="s">
        <v>38</v>
      </c>
      <c r="H165" s="79">
        <v>91917127</v>
      </c>
      <c r="I165" s="79" t="s">
        <v>447</v>
      </c>
      <c r="J165" s="79" t="s">
        <v>166</v>
      </c>
      <c r="K165" s="79" t="s">
        <v>167</v>
      </c>
      <c r="L165" s="63">
        <v>4990</v>
      </c>
      <c r="M165" s="79">
        <v>1</v>
      </c>
      <c r="N165" s="79">
        <v>2.5</v>
      </c>
      <c r="O165" s="79">
        <v>22</v>
      </c>
      <c r="P165" s="79">
        <v>23</v>
      </c>
      <c r="Q165" s="79">
        <v>34</v>
      </c>
      <c r="R165" s="79">
        <v>79</v>
      </c>
      <c r="S165" s="79" t="s">
        <v>64</v>
      </c>
      <c r="T165" s="79">
        <v>4</v>
      </c>
      <c r="U165" s="79" t="s">
        <v>65</v>
      </c>
      <c r="V165" s="79"/>
      <c r="W165" s="75"/>
      <c r="X165" s="79" t="s">
        <v>448</v>
      </c>
      <c r="Y165" s="78">
        <v>199.6</v>
      </c>
    </row>
    <row r="166" spans="1:25" ht="24.95" customHeight="1" x14ac:dyDescent="0.25">
      <c r="A166" s="79">
        <v>707475</v>
      </c>
      <c r="B166" s="79" t="s">
        <v>34</v>
      </c>
      <c r="C166" s="79">
        <v>618886</v>
      </c>
      <c r="D166" s="79" t="s">
        <v>35</v>
      </c>
      <c r="E166" s="79" t="s">
        <v>36</v>
      </c>
      <c r="F166" s="79" t="s">
        <v>37</v>
      </c>
      <c r="G166" s="79" t="s">
        <v>38</v>
      </c>
      <c r="H166" s="79">
        <v>92034153</v>
      </c>
      <c r="I166" s="79" t="s">
        <v>449</v>
      </c>
      <c r="J166" s="79" t="s">
        <v>94</v>
      </c>
      <c r="K166" s="79" t="s">
        <v>95</v>
      </c>
      <c r="L166" s="63">
        <v>690</v>
      </c>
      <c r="M166" s="79">
        <v>1</v>
      </c>
      <c r="N166" s="79">
        <v>0.6</v>
      </c>
      <c r="O166" s="79">
        <v>2</v>
      </c>
      <c r="P166" s="79">
        <v>42</v>
      </c>
      <c r="Q166" s="79">
        <v>31</v>
      </c>
      <c r="R166" s="79">
        <v>75</v>
      </c>
      <c r="S166" s="79" t="s">
        <v>64</v>
      </c>
      <c r="T166" s="79">
        <v>4</v>
      </c>
      <c r="U166" s="79" t="s">
        <v>65</v>
      </c>
      <c r="V166" s="79"/>
      <c r="W166" s="75"/>
      <c r="X166" s="79" t="s">
        <v>450</v>
      </c>
      <c r="Y166" s="78">
        <v>27.6</v>
      </c>
    </row>
    <row r="167" spans="1:25" ht="24.95" customHeight="1" x14ac:dyDescent="0.25">
      <c r="A167" s="79">
        <v>707475</v>
      </c>
      <c r="B167" s="79" t="s">
        <v>34</v>
      </c>
      <c r="C167" s="79">
        <v>618886</v>
      </c>
      <c r="D167" s="79" t="s">
        <v>35</v>
      </c>
      <c r="E167" s="79" t="s">
        <v>36</v>
      </c>
      <c r="F167" s="79" t="s">
        <v>37</v>
      </c>
      <c r="G167" s="79" t="s">
        <v>38</v>
      </c>
      <c r="H167" s="79">
        <v>92034153</v>
      </c>
      <c r="I167" s="79" t="s">
        <v>449</v>
      </c>
      <c r="J167" s="79" t="s">
        <v>154</v>
      </c>
      <c r="K167" s="79" t="s">
        <v>155</v>
      </c>
      <c r="L167" s="63">
        <v>500</v>
      </c>
      <c r="M167" s="79">
        <v>1</v>
      </c>
      <c r="N167" s="79">
        <v>0.3</v>
      </c>
      <c r="O167" s="79">
        <v>26</v>
      </c>
      <c r="P167" s="79">
        <v>19</v>
      </c>
      <c r="Q167" s="79">
        <v>1</v>
      </c>
      <c r="R167" s="79">
        <v>46</v>
      </c>
      <c r="S167" s="79" t="s">
        <v>64</v>
      </c>
      <c r="T167" s="79">
        <v>4</v>
      </c>
      <c r="U167" s="79" t="s">
        <v>65</v>
      </c>
      <c r="V167" s="79"/>
      <c r="W167" s="75"/>
      <c r="X167" s="79" t="s">
        <v>450</v>
      </c>
      <c r="Y167" s="78">
        <v>20</v>
      </c>
    </row>
    <row r="168" spans="1:25" ht="24.95" customHeight="1" x14ac:dyDescent="0.25">
      <c r="A168" s="79">
        <v>707475</v>
      </c>
      <c r="B168" s="79" t="s">
        <v>34</v>
      </c>
      <c r="C168" s="79">
        <v>618886</v>
      </c>
      <c r="D168" s="79" t="s">
        <v>35</v>
      </c>
      <c r="E168" s="79" t="s">
        <v>36</v>
      </c>
      <c r="F168" s="79" t="s">
        <v>37</v>
      </c>
      <c r="G168" s="79" t="s">
        <v>38</v>
      </c>
      <c r="H168" s="79">
        <v>91075694</v>
      </c>
      <c r="I168" s="79" t="s">
        <v>451</v>
      </c>
      <c r="J168" s="79" t="s">
        <v>452</v>
      </c>
      <c r="K168" s="79" t="s">
        <v>453</v>
      </c>
      <c r="L168" s="63">
        <v>490</v>
      </c>
      <c r="M168" s="79">
        <v>1</v>
      </c>
      <c r="N168" s="79">
        <v>9.6000000000000002E-2</v>
      </c>
      <c r="O168" s="79">
        <v>29</v>
      </c>
      <c r="P168" s="79">
        <v>8</v>
      </c>
      <c r="Q168" s="79">
        <v>11</v>
      </c>
      <c r="R168" s="79">
        <v>48</v>
      </c>
      <c r="S168" s="79" t="s">
        <v>64</v>
      </c>
      <c r="T168" s="79">
        <v>4</v>
      </c>
      <c r="U168" s="79" t="s">
        <v>65</v>
      </c>
      <c r="V168" s="79"/>
      <c r="W168" s="75"/>
      <c r="X168" s="79" t="s">
        <v>454</v>
      </c>
      <c r="Y168" s="78">
        <v>19.600000000000001</v>
      </c>
    </row>
    <row r="169" spans="1:25" ht="24.95" customHeight="1" x14ac:dyDescent="0.25">
      <c r="A169" s="79">
        <v>707475</v>
      </c>
      <c r="B169" s="79" t="s">
        <v>34</v>
      </c>
      <c r="C169" s="79">
        <v>618886</v>
      </c>
      <c r="D169" s="79" t="s">
        <v>35</v>
      </c>
      <c r="E169" s="79" t="s">
        <v>36</v>
      </c>
      <c r="F169" s="79" t="s">
        <v>37</v>
      </c>
      <c r="G169" s="79" t="s">
        <v>38</v>
      </c>
      <c r="H169" s="79">
        <v>91898861</v>
      </c>
      <c r="I169" s="79" t="s">
        <v>455</v>
      </c>
      <c r="J169" s="79" t="s">
        <v>132</v>
      </c>
      <c r="K169" s="79" t="s">
        <v>133</v>
      </c>
      <c r="L169" s="63">
        <v>990</v>
      </c>
      <c r="M169" s="79">
        <v>1</v>
      </c>
      <c r="N169" s="79">
        <v>1.1000000000000001</v>
      </c>
      <c r="O169" s="79">
        <v>24</v>
      </c>
      <c r="P169" s="79">
        <v>9</v>
      </c>
      <c r="Q169" s="79">
        <v>12</v>
      </c>
      <c r="R169" s="79">
        <v>45</v>
      </c>
      <c r="S169" s="79" t="s">
        <v>64</v>
      </c>
      <c r="T169" s="79">
        <v>4</v>
      </c>
      <c r="U169" s="79" t="s">
        <v>65</v>
      </c>
      <c r="V169" s="79"/>
      <c r="W169" s="75"/>
      <c r="X169" s="79" t="s">
        <v>456</v>
      </c>
      <c r="Y169" s="78">
        <v>39.6</v>
      </c>
    </row>
    <row r="170" spans="1:25" ht="24.95" customHeight="1" x14ac:dyDescent="0.25">
      <c r="A170" s="79">
        <v>707475</v>
      </c>
      <c r="B170" s="79" t="s">
        <v>34</v>
      </c>
      <c r="C170" s="79">
        <v>618886</v>
      </c>
      <c r="D170" s="79" t="s">
        <v>35</v>
      </c>
      <c r="E170" s="79" t="s">
        <v>36</v>
      </c>
      <c r="F170" s="79" t="s">
        <v>37</v>
      </c>
      <c r="G170" s="79" t="s">
        <v>38</v>
      </c>
      <c r="H170" s="79">
        <v>91605224</v>
      </c>
      <c r="I170" s="79" t="s">
        <v>457</v>
      </c>
      <c r="J170" s="79" t="s">
        <v>458</v>
      </c>
      <c r="K170" s="79" t="s">
        <v>459</v>
      </c>
      <c r="L170" s="63">
        <v>310</v>
      </c>
      <c r="M170" s="79">
        <v>1</v>
      </c>
      <c r="N170" s="79">
        <v>9.6000000000000002E-2</v>
      </c>
      <c r="O170" s="79">
        <v>29</v>
      </c>
      <c r="P170" s="79">
        <v>8</v>
      </c>
      <c r="Q170" s="79">
        <v>11</v>
      </c>
      <c r="R170" s="79">
        <v>48</v>
      </c>
      <c r="S170" s="79" t="s">
        <v>64</v>
      </c>
      <c r="T170" s="79">
        <v>4</v>
      </c>
      <c r="U170" s="79" t="s">
        <v>65</v>
      </c>
      <c r="V170" s="79"/>
      <c r="W170" s="75"/>
      <c r="X170" s="79" t="s">
        <v>460</v>
      </c>
      <c r="Y170" s="78">
        <v>12.4</v>
      </c>
    </row>
    <row r="171" spans="1:25" ht="24.95" customHeight="1" x14ac:dyDescent="0.25">
      <c r="A171" s="79">
        <v>707475</v>
      </c>
      <c r="B171" s="79" t="s">
        <v>34</v>
      </c>
      <c r="C171" s="79">
        <v>618886</v>
      </c>
      <c r="D171" s="79" t="s">
        <v>35</v>
      </c>
      <c r="E171" s="79" t="s">
        <v>36</v>
      </c>
      <c r="F171" s="79" t="s">
        <v>37</v>
      </c>
      <c r="G171" s="79" t="s">
        <v>38</v>
      </c>
      <c r="H171" s="79">
        <v>91082957</v>
      </c>
      <c r="I171" s="79" t="s">
        <v>461</v>
      </c>
      <c r="J171" s="79" t="s">
        <v>351</v>
      </c>
      <c r="K171" s="79" t="s">
        <v>352</v>
      </c>
      <c r="L171" s="63">
        <v>3627</v>
      </c>
      <c r="M171" s="79">
        <v>1</v>
      </c>
      <c r="N171" s="79">
        <v>1.5</v>
      </c>
      <c r="O171" s="79">
        <v>25</v>
      </c>
      <c r="P171" s="79">
        <v>47</v>
      </c>
      <c r="Q171" s="79">
        <v>68</v>
      </c>
      <c r="R171" s="79">
        <v>140</v>
      </c>
      <c r="S171" s="79" t="s">
        <v>64</v>
      </c>
      <c r="T171" s="79">
        <v>8</v>
      </c>
      <c r="U171" s="79" t="s">
        <v>65</v>
      </c>
      <c r="V171" s="79"/>
      <c r="W171" s="75"/>
      <c r="X171" s="79" t="s">
        <v>462</v>
      </c>
      <c r="Y171" s="78">
        <v>290.16000000000003</v>
      </c>
    </row>
    <row r="172" spans="1:25" ht="24.95" customHeight="1" x14ac:dyDescent="0.25">
      <c r="A172" s="79">
        <v>707475</v>
      </c>
      <c r="B172" s="79" t="s">
        <v>34</v>
      </c>
      <c r="C172" s="79">
        <v>618886</v>
      </c>
      <c r="D172" s="79" t="s">
        <v>35</v>
      </c>
      <c r="E172" s="79" t="s">
        <v>36</v>
      </c>
      <c r="F172" s="79" t="s">
        <v>37</v>
      </c>
      <c r="G172" s="79" t="s">
        <v>38</v>
      </c>
      <c r="H172" s="79">
        <v>92022167</v>
      </c>
      <c r="I172" s="79" t="s">
        <v>463</v>
      </c>
      <c r="J172" s="79" t="s">
        <v>100</v>
      </c>
      <c r="K172" s="79" t="s">
        <v>101</v>
      </c>
      <c r="L172" s="63">
        <v>3990</v>
      </c>
      <c r="M172" s="79">
        <v>1</v>
      </c>
      <c r="N172" s="79">
        <v>15</v>
      </c>
      <c r="O172" s="79">
        <v>50</v>
      </c>
      <c r="P172" s="79">
        <v>50</v>
      </c>
      <c r="Q172" s="79">
        <v>50</v>
      </c>
      <c r="R172" s="79">
        <v>150</v>
      </c>
      <c r="S172" s="79" t="s">
        <v>64</v>
      </c>
      <c r="T172" s="79">
        <v>4</v>
      </c>
      <c r="U172" s="79" t="s">
        <v>65</v>
      </c>
      <c r="V172" s="79"/>
      <c r="W172" s="75"/>
      <c r="X172" s="79" t="s">
        <v>464</v>
      </c>
      <c r="Y172" s="78">
        <v>159.6</v>
      </c>
    </row>
    <row r="173" spans="1:25" ht="24.95" customHeight="1" x14ac:dyDescent="0.25">
      <c r="A173" s="79">
        <v>707475</v>
      </c>
      <c r="B173" s="79" t="s">
        <v>34</v>
      </c>
      <c r="C173" s="79">
        <v>618886</v>
      </c>
      <c r="D173" s="79" t="s">
        <v>35</v>
      </c>
      <c r="E173" s="79" t="s">
        <v>36</v>
      </c>
      <c r="F173" s="79" t="s">
        <v>37</v>
      </c>
      <c r="G173" s="79" t="s">
        <v>38</v>
      </c>
      <c r="H173" s="79">
        <v>91599355</v>
      </c>
      <c r="I173" s="79" t="s">
        <v>465</v>
      </c>
      <c r="J173" s="79" t="s">
        <v>84</v>
      </c>
      <c r="K173" s="79" t="s">
        <v>85</v>
      </c>
      <c r="L173" s="63">
        <v>2019</v>
      </c>
      <c r="M173" s="79">
        <v>1</v>
      </c>
      <c r="N173" s="79">
        <v>1.5960000000000001</v>
      </c>
      <c r="O173" s="79">
        <v>8</v>
      </c>
      <c r="P173" s="79">
        <v>36</v>
      </c>
      <c r="Q173" s="79">
        <v>41</v>
      </c>
      <c r="R173" s="79">
        <v>85</v>
      </c>
      <c r="S173" s="79" t="s">
        <v>64</v>
      </c>
      <c r="T173" s="79">
        <v>4</v>
      </c>
      <c r="U173" s="79" t="s">
        <v>65</v>
      </c>
      <c r="V173" s="79"/>
      <c r="W173" s="75"/>
      <c r="X173" s="79" t="s">
        <v>466</v>
      </c>
      <c r="Y173" s="78">
        <v>80.760000000000005</v>
      </c>
    </row>
    <row r="174" spans="1:25" ht="24.95" customHeight="1" x14ac:dyDescent="0.25">
      <c r="A174" s="79">
        <v>707475</v>
      </c>
      <c r="B174" s="79" t="s">
        <v>34</v>
      </c>
      <c r="C174" s="79">
        <v>618886</v>
      </c>
      <c r="D174" s="79" t="s">
        <v>35</v>
      </c>
      <c r="E174" s="79" t="s">
        <v>36</v>
      </c>
      <c r="F174" s="79" t="s">
        <v>37</v>
      </c>
      <c r="G174" s="79" t="s">
        <v>38</v>
      </c>
      <c r="H174" s="79">
        <v>91294282</v>
      </c>
      <c r="I174" s="79" t="s">
        <v>467</v>
      </c>
      <c r="J174" s="79" t="s">
        <v>210</v>
      </c>
      <c r="K174" s="79" t="s">
        <v>211</v>
      </c>
      <c r="L174" s="63">
        <v>940</v>
      </c>
      <c r="M174" s="79">
        <v>1</v>
      </c>
      <c r="N174" s="79">
        <v>9.6000000000000002E-2</v>
      </c>
      <c r="O174" s="79">
        <v>29</v>
      </c>
      <c r="P174" s="79">
        <v>8</v>
      </c>
      <c r="Q174" s="79">
        <v>11</v>
      </c>
      <c r="R174" s="79">
        <v>48</v>
      </c>
      <c r="S174" s="79" t="s">
        <v>64</v>
      </c>
      <c r="T174" s="79">
        <v>4</v>
      </c>
      <c r="U174" s="79" t="s">
        <v>65</v>
      </c>
      <c r="V174" s="79"/>
      <c r="W174" s="75"/>
      <c r="X174" s="79" t="s">
        <v>468</v>
      </c>
      <c r="Y174" s="78">
        <v>37.6</v>
      </c>
    </row>
    <row r="175" spans="1:25" ht="24.95" customHeight="1" x14ac:dyDescent="0.25">
      <c r="A175" s="79">
        <v>707475</v>
      </c>
      <c r="B175" s="79" t="s">
        <v>34</v>
      </c>
      <c r="C175" s="79">
        <v>618886</v>
      </c>
      <c r="D175" s="79" t="s">
        <v>35</v>
      </c>
      <c r="E175" s="79" t="s">
        <v>36</v>
      </c>
      <c r="F175" s="79" t="s">
        <v>37</v>
      </c>
      <c r="G175" s="79" t="s">
        <v>38</v>
      </c>
      <c r="H175" s="79">
        <v>91632525</v>
      </c>
      <c r="I175" s="79" t="s">
        <v>469</v>
      </c>
      <c r="J175" s="79" t="s">
        <v>76</v>
      </c>
      <c r="K175" s="79" t="s">
        <v>77</v>
      </c>
      <c r="L175" s="63">
        <v>5990</v>
      </c>
      <c r="M175" s="79">
        <v>1</v>
      </c>
      <c r="N175" s="79">
        <v>1.6</v>
      </c>
      <c r="O175" s="79">
        <v>32</v>
      </c>
      <c r="P175" s="79">
        <v>17</v>
      </c>
      <c r="Q175" s="79">
        <v>13</v>
      </c>
      <c r="R175" s="79">
        <v>62</v>
      </c>
      <c r="S175" s="79" t="s">
        <v>64</v>
      </c>
      <c r="T175" s="79">
        <v>4</v>
      </c>
      <c r="U175" s="79" t="s">
        <v>65</v>
      </c>
      <c r="V175" s="79"/>
      <c r="W175" s="75"/>
      <c r="X175" s="79" t="s">
        <v>470</v>
      </c>
      <c r="Y175" s="78">
        <v>239.6</v>
      </c>
    </row>
    <row r="176" spans="1:25" ht="24.95" customHeight="1" x14ac:dyDescent="0.25">
      <c r="A176" s="79">
        <v>707475</v>
      </c>
      <c r="B176" s="79" t="s">
        <v>34</v>
      </c>
      <c r="C176" s="79">
        <v>618886</v>
      </c>
      <c r="D176" s="79" t="s">
        <v>35</v>
      </c>
      <c r="E176" s="79" t="s">
        <v>36</v>
      </c>
      <c r="F176" s="79" t="s">
        <v>37</v>
      </c>
      <c r="G176" s="79" t="s">
        <v>38</v>
      </c>
      <c r="H176" s="79">
        <v>92137904</v>
      </c>
      <c r="I176" s="79" t="s">
        <v>471</v>
      </c>
      <c r="J176" s="79" t="s">
        <v>110</v>
      </c>
      <c r="K176" s="79" t="s">
        <v>111</v>
      </c>
      <c r="L176" s="63">
        <v>2240</v>
      </c>
      <c r="M176" s="79">
        <v>1</v>
      </c>
      <c r="N176" s="79">
        <v>0.76100000000000001</v>
      </c>
      <c r="O176" s="79">
        <v>6</v>
      </c>
      <c r="P176" s="79">
        <v>28</v>
      </c>
      <c r="Q176" s="79">
        <v>42</v>
      </c>
      <c r="R176" s="79">
        <v>76</v>
      </c>
      <c r="S176" s="79" t="s">
        <v>64</v>
      </c>
      <c r="T176" s="79">
        <v>4</v>
      </c>
      <c r="U176" s="79" t="s">
        <v>65</v>
      </c>
      <c r="V176" s="79"/>
      <c r="W176" s="75"/>
      <c r="X176" s="79" t="s">
        <v>472</v>
      </c>
      <c r="Y176" s="78">
        <v>89.6</v>
      </c>
    </row>
    <row r="177" spans="1:25" ht="24.95" customHeight="1" x14ac:dyDescent="0.25">
      <c r="A177" s="79">
        <v>707475</v>
      </c>
      <c r="B177" s="79" t="s">
        <v>34</v>
      </c>
      <c r="C177" s="79">
        <v>618886</v>
      </c>
      <c r="D177" s="79" t="s">
        <v>35</v>
      </c>
      <c r="E177" s="79" t="s">
        <v>36</v>
      </c>
      <c r="F177" s="79" t="s">
        <v>37</v>
      </c>
      <c r="G177" s="79" t="s">
        <v>38</v>
      </c>
      <c r="H177" s="79">
        <v>91115769</v>
      </c>
      <c r="I177" s="79" t="s">
        <v>473</v>
      </c>
      <c r="J177" s="79" t="s">
        <v>250</v>
      </c>
      <c r="K177" s="79" t="s">
        <v>251</v>
      </c>
      <c r="L177" s="63">
        <v>790</v>
      </c>
      <c r="M177" s="79">
        <v>1</v>
      </c>
      <c r="N177" s="79">
        <v>0.19</v>
      </c>
      <c r="O177" s="79">
        <v>17</v>
      </c>
      <c r="P177" s="79">
        <v>24</v>
      </c>
      <c r="Q177" s="79">
        <v>1</v>
      </c>
      <c r="R177" s="79">
        <v>42</v>
      </c>
      <c r="S177" s="79" t="s">
        <v>64</v>
      </c>
      <c r="T177" s="79">
        <v>4</v>
      </c>
      <c r="U177" s="79" t="s">
        <v>65</v>
      </c>
      <c r="V177" s="79"/>
      <c r="W177" s="75"/>
      <c r="X177" s="79" t="s">
        <v>474</v>
      </c>
      <c r="Y177" s="78">
        <v>31.6</v>
      </c>
    </row>
    <row r="178" spans="1:25" ht="24.95" customHeight="1" x14ac:dyDescent="0.25">
      <c r="A178" s="79">
        <v>707475</v>
      </c>
      <c r="B178" s="79" t="s">
        <v>34</v>
      </c>
      <c r="C178" s="79">
        <v>618886</v>
      </c>
      <c r="D178" s="79" t="s">
        <v>35</v>
      </c>
      <c r="E178" s="79" t="s">
        <v>36</v>
      </c>
      <c r="F178" s="79" t="s">
        <v>37</v>
      </c>
      <c r="G178" s="79" t="s">
        <v>38</v>
      </c>
      <c r="H178" s="79">
        <v>92210178</v>
      </c>
      <c r="I178" s="79" t="s">
        <v>475</v>
      </c>
      <c r="J178" s="79" t="s">
        <v>476</v>
      </c>
      <c r="K178" s="79" t="s">
        <v>477</v>
      </c>
      <c r="L178" s="63">
        <v>25990</v>
      </c>
      <c r="M178" s="79">
        <v>1</v>
      </c>
      <c r="N178" s="79">
        <v>5.8</v>
      </c>
      <c r="O178" s="79">
        <v>35</v>
      </c>
      <c r="P178" s="79">
        <v>47</v>
      </c>
      <c r="Q178" s="79">
        <v>27</v>
      </c>
      <c r="R178" s="79">
        <v>109</v>
      </c>
      <c r="S178" s="79" t="s">
        <v>64</v>
      </c>
      <c r="T178" s="79">
        <v>4</v>
      </c>
      <c r="U178" s="79" t="s">
        <v>65</v>
      </c>
      <c r="V178" s="79"/>
      <c r="W178" s="75"/>
      <c r="X178" s="79" t="s">
        <v>478</v>
      </c>
      <c r="Y178" s="78">
        <v>1039.5999999999999</v>
      </c>
    </row>
    <row r="179" spans="1:25" ht="24.95" customHeight="1" x14ac:dyDescent="0.25">
      <c r="A179" s="79">
        <v>707475</v>
      </c>
      <c r="B179" s="79" t="s">
        <v>34</v>
      </c>
      <c r="C179" s="79">
        <v>618886</v>
      </c>
      <c r="D179" s="79" t="s">
        <v>35</v>
      </c>
      <c r="E179" s="79" t="s">
        <v>36</v>
      </c>
      <c r="F179" s="79" t="s">
        <v>37</v>
      </c>
      <c r="G179" s="79" t="s">
        <v>38</v>
      </c>
      <c r="H179" s="79">
        <v>90310332</v>
      </c>
      <c r="I179" s="79" t="s">
        <v>479</v>
      </c>
      <c r="J179" s="79" t="s">
        <v>317</v>
      </c>
      <c r="K179" s="79" t="s">
        <v>318</v>
      </c>
      <c r="L179" s="63">
        <v>19990</v>
      </c>
      <c r="M179" s="79">
        <v>1</v>
      </c>
      <c r="N179" s="79">
        <v>4.38</v>
      </c>
      <c r="O179" s="79">
        <v>35</v>
      </c>
      <c r="P179" s="79">
        <v>27</v>
      </c>
      <c r="Q179" s="79">
        <v>47</v>
      </c>
      <c r="R179" s="79">
        <v>109</v>
      </c>
      <c r="S179" s="79" t="s">
        <v>64</v>
      </c>
      <c r="T179" s="79">
        <v>4</v>
      </c>
      <c r="U179" s="79" t="s">
        <v>65</v>
      </c>
      <c r="V179" s="79"/>
      <c r="W179" s="75"/>
      <c r="X179" s="79" t="s">
        <v>480</v>
      </c>
      <c r="Y179" s="78">
        <v>799.6</v>
      </c>
    </row>
    <row r="180" spans="1:25" ht="24.95" customHeight="1" x14ac:dyDescent="0.25">
      <c r="A180" s="79">
        <v>707475</v>
      </c>
      <c r="B180" s="79" t="s">
        <v>34</v>
      </c>
      <c r="C180" s="79">
        <v>618886</v>
      </c>
      <c r="D180" s="79" t="s">
        <v>35</v>
      </c>
      <c r="E180" s="79" t="s">
        <v>36</v>
      </c>
      <c r="F180" s="79" t="s">
        <v>37</v>
      </c>
      <c r="G180" s="79" t="s">
        <v>38</v>
      </c>
      <c r="H180" s="79">
        <v>92392248</v>
      </c>
      <c r="I180" s="79" t="s">
        <v>481</v>
      </c>
      <c r="J180" s="79" t="s">
        <v>94</v>
      </c>
      <c r="K180" s="79" t="s">
        <v>95</v>
      </c>
      <c r="L180" s="63">
        <v>690</v>
      </c>
      <c r="M180" s="79">
        <v>2</v>
      </c>
      <c r="N180" s="79">
        <v>0.6</v>
      </c>
      <c r="O180" s="79">
        <v>2</v>
      </c>
      <c r="P180" s="79">
        <v>42</v>
      </c>
      <c r="Q180" s="79">
        <v>31</v>
      </c>
      <c r="R180" s="79">
        <v>75</v>
      </c>
      <c r="S180" s="79" t="s">
        <v>64</v>
      </c>
      <c r="T180" s="79">
        <v>4</v>
      </c>
      <c r="U180" s="79" t="s">
        <v>65</v>
      </c>
      <c r="V180" s="79"/>
      <c r="W180" s="75"/>
      <c r="X180" s="79" t="s">
        <v>482</v>
      </c>
      <c r="Y180" s="78">
        <v>55.2</v>
      </c>
    </row>
    <row r="181" spans="1:25" ht="24.95" customHeight="1" x14ac:dyDescent="0.25">
      <c r="A181" s="79">
        <v>707475</v>
      </c>
      <c r="B181" s="79" t="s">
        <v>34</v>
      </c>
      <c r="C181" s="79">
        <v>618886</v>
      </c>
      <c r="D181" s="79" t="s">
        <v>35</v>
      </c>
      <c r="E181" s="79" t="s">
        <v>36</v>
      </c>
      <c r="F181" s="79" t="s">
        <v>37</v>
      </c>
      <c r="G181" s="79" t="s">
        <v>38</v>
      </c>
      <c r="H181" s="79">
        <v>92257431</v>
      </c>
      <c r="I181" s="79" t="s">
        <v>483</v>
      </c>
      <c r="J181" s="79" t="s">
        <v>200</v>
      </c>
      <c r="K181" s="79" t="s">
        <v>201</v>
      </c>
      <c r="L181" s="63">
        <v>2490</v>
      </c>
      <c r="M181" s="79">
        <v>1</v>
      </c>
      <c r="N181" s="79">
        <v>1.4</v>
      </c>
      <c r="O181" s="79">
        <v>5</v>
      </c>
      <c r="P181" s="79">
        <v>31</v>
      </c>
      <c r="Q181" s="79">
        <v>30</v>
      </c>
      <c r="R181" s="79">
        <v>66</v>
      </c>
      <c r="S181" s="79" t="s">
        <v>64</v>
      </c>
      <c r="T181" s="79">
        <v>4</v>
      </c>
      <c r="U181" s="79" t="s">
        <v>65</v>
      </c>
      <c r="V181" s="79"/>
      <c r="W181" s="75"/>
      <c r="X181" s="79" t="s">
        <v>484</v>
      </c>
      <c r="Y181" s="78">
        <v>99.6</v>
      </c>
    </row>
    <row r="182" spans="1:25" ht="24.95" customHeight="1" x14ac:dyDescent="0.25">
      <c r="A182" s="79">
        <v>707475</v>
      </c>
      <c r="B182" s="79" t="s">
        <v>34</v>
      </c>
      <c r="C182" s="79">
        <v>618886</v>
      </c>
      <c r="D182" s="79" t="s">
        <v>35</v>
      </c>
      <c r="E182" s="79" t="s">
        <v>36</v>
      </c>
      <c r="F182" s="79" t="s">
        <v>37</v>
      </c>
      <c r="G182" s="79" t="s">
        <v>38</v>
      </c>
      <c r="H182" s="79">
        <v>91380737</v>
      </c>
      <c r="I182" s="79" t="s">
        <v>485</v>
      </c>
      <c r="J182" s="79" t="s">
        <v>397</v>
      </c>
      <c r="K182" s="79" t="s">
        <v>403</v>
      </c>
      <c r="L182" s="63">
        <v>26591</v>
      </c>
      <c r="M182" s="79">
        <v>1</v>
      </c>
      <c r="N182" s="79">
        <v>5</v>
      </c>
      <c r="O182" s="79">
        <v>28</v>
      </c>
      <c r="P182" s="79">
        <v>50</v>
      </c>
      <c r="Q182" s="79">
        <v>30</v>
      </c>
      <c r="R182" s="79">
        <v>108</v>
      </c>
      <c r="S182" s="79" t="s">
        <v>64</v>
      </c>
      <c r="T182" s="79">
        <v>4</v>
      </c>
      <c r="U182" s="79" t="s">
        <v>65</v>
      </c>
      <c r="V182" s="79"/>
      <c r="W182" s="75"/>
      <c r="X182" s="79" t="s">
        <v>486</v>
      </c>
      <c r="Y182" s="78">
        <v>1063.6400000000001</v>
      </c>
    </row>
    <row r="183" spans="1:25" ht="24.95" customHeight="1" x14ac:dyDescent="0.25">
      <c r="A183" s="79">
        <v>707475</v>
      </c>
      <c r="B183" s="79" t="s">
        <v>34</v>
      </c>
      <c r="C183" s="79">
        <v>618886</v>
      </c>
      <c r="D183" s="79" t="s">
        <v>35</v>
      </c>
      <c r="E183" s="79" t="s">
        <v>36</v>
      </c>
      <c r="F183" s="79" t="s">
        <v>37</v>
      </c>
      <c r="G183" s="79" t="s">
        <v>38</v>
      </c>
      <c r="H183" s="79">
        <v>92653743</v>
      </c>
      <c r="I183" s="79" t="s">
        <v>487</v>
      </c>
      <c r="J183" s="79" t="s">
        <v>216</v>
      </c>
      <c r="K183" s="79" t="s">
        <v>488</v>
      </c>
      <c r="L183" s="63">
        <v>2190</v>
      </c>
      <c r="M183" s="79">
        <v>1</v>
      </c>
      <c r="N183" s="79">
        <v>0.2</v>
      </c>
      <c r="O183" s="79">
        <v>17</v>
      </c>
      <c r="P183" s="79">
        <v>24</v>
      </c>
      <c r="Q183" s="79">
        <v>13</v>
      </c>
      <c r="R183" s="79">
        <v>54</v>
      </c>
      <c r="S183" s="79" t="s">
        <v>64</v>
      </c>
      <c r="T183" s="79">
        <v>4</v>
      </c>
      <c r="U183" s="79" t="s">
        <v>65</v>
      </c>
      <c r="V183" s="79"/>
      <c r="W183" s="75"/>
      <c r="X183" s="79" t="s">
        <v>489</v>
      </c>
      <c r="Y183" s="78">
        <v>87.6</v>
      </c>
    </row>
    <row r="184" spans="1:25" ht="24.95" customHeight="1" x14ac:dyDescent="0.25">
      <c r="A184" s="79">
        <v>707475</v>
      </c>
      <c r="B184" s="79" t="s">
        <v>34</v>
      </c>
      <c r="C184" s="79">
        <v>618886</v>
      </c>
      <c r="D184" s="79" t="s">
        <v>35</v>
      </c>
      <c r="E184" s="79" t="s">
        <v>36</v>
      </c>
      <c r="F184" s="79" t="s">
        <v>37</v>
      </c>
      <c r="G184" s="79" t="s">
        <v>38</v>
      </c>
      <c r="H184" s="79">
        <v>92561728</v>
      </c>
      <c r="I184" s="79" t="s">
        <v>490</v>
      </c>
      <c r="J184" s="79" t="s">
        <v>132</v>
      </c>
      <c r="K184" s="79" t="s">
        <v>133</v>
      </c>
      <c r="L184" s="63">
        <v>990</v>
      </c>
      <c r="M184" s="79">
        <v>1</v>
      </c>
      <c r="N184" s="79">
        <v>1.1000000000000001</v>
      </c>
      <c r="O184" s="79">
        <v>24</v>
      </c>
      <c r="P184" s="79">
        <v>9</v>
      </c>
      <c r="Q184" s="79">
        <v>12</v>
      </c>
      <c r="R184" s="79">
        <v>45</v>
      </c>
      <c r="S184" s="79" t="s">
        <v>64</v>
      </c>
      <c r="T184" s="79">
        <v>4</v>
      </c>
      <c r="U184" s="79" t="s">
        <v>65</v>
      </c>
      <c r="V184" s="79"/>
      <c r="W184" s="75"/>
      <c r="X184" s="79" t="s">
        <v>491</v>
      </c>
      <c r="Y184" s="78">
        <v>39.6</v>
      </c>
    </row>
    <row r="185" spans="1:25" ht="24.95" customHeight="1" x14ac:dyDescent="0.25">
      <c r="A185" s="79">
        <v>707475</v>
      </c>
      <c r="B185" s="79" t="s">
        <v>34</v>
      </c>
      <c r="C185" s="79">
        <v>618886</v>
      </c>
      <c r="D185" s="79" t="s">
        <v>35</v>
      </c>
      <c r="E185" s="79" t="s">
        <v>36</v>
      </c>
      <c r="F185" s="79" t="s">
        <v>37</v>
      </c>
      <c r="G185" s="79" t="s">
        <v>38</v>
      </c>
      <c r="H185" s="79">
        <v>92702927</v>
      </c>
      <c r="I185" s="79" t="s">
        <v>492</v>
      </c>
      <c r="J185" s="79" t="s">
        <v>132</v>
      </c>
      <c r="K185" s="79" t="s">
        <v>133</v>
      </c>
      <c r="L185" s="63">
        <v>990</v>
      </c>
      <c r="M185" s="79">
        <v>2</v>
      </c>
      <c r="N185" s="79">
        <v>1.1000000000000001</v>
      </c>
      <c r="O185" s="79">
        <v>24</v>
      </c>
      <c r="P185" s="79">
        <v>9</v>
      </c>
      <c r="Q185" s="79">
        <v>12</v>
      </c>
      <c r="R185" s="79">
        <v>45</v>
      </c>
      <c r="S185" s="79" t="s">
        <v>64</v>
      </c>
      <c r="T185" s="79">
        <v>4</v>
      </c>
      <c r="U185" s="79" t="s">
        <v>65</v>
      </c>
      <c r="V185" s="79"/>
      <c r="W185" s="75"/>
      <c r="X185" s="79" t="s">
        <v>493</v>
      </c>
      <c r="Y185" s="78">
        <v>79.2</v>
      </c>
    </row>
    <row r="186" spans="1:25" ht="24.95" customHeight="1" x14ac:dyDescent="0.25">
      <c r="A186" s="79">
        <v>707475</v>
      </c>
      <c r="B186" s="79" t="s">
        <v>34</v>
      </c>
      <c r="C186" s="79">
        <v>618886</v>
      </c>
      <c r="D186" s="79" t="s">
        <v>35</v>
      </c>
      <c r="E186" s="79" t="s">
        <v>36</v>
      </c>
      <c r="F186" s="79" t="s">
        <v>37</v>
      </c>
      <c r="G186" s="79" t="s">
        <v>38</v>
      </c>
      <c r="H186" s="79">
        <v>91254449</v>
      </c>
      <c r="I186" s="79" t="s">
        <v>494</v>
      </c>
      <c r="J186" s="79" t="s">
        <v>76</v>
      </c>
      <c r="K186" s="79" t="s">
        <v>77</v>
      </c>
      <c r="L186" s="63">
        <v>5990</v>
      </c>
      <c r="M186" s="79">
        <v>1</v>
      </c>
      <c r="N186" s="79">
        <v>1.6</v>
      </c>
      <c r="O186" s="79">
        <v>32</v>
      </c>
      <c r="P186" s="79">
        <v>17</v>
      </c>
      <c r="Q186" s="79">
        <v>13</v>
      </c>
      <c r="R186" s="79">
        <v>62</v>
      </c>
      <c r="S186" s="79" t="s">
        <v>64</v>
      </c>
      <c r="T186" s="79">
        <v>4</v>
      </c>
      <c r="U186" s="79" t="s">
        <v>65</v>
      </c>
      <c r="V186" s="79"/>
      <c r="W186" s="75"/>
      <c r="X186" s="79" t="s">
        <v>495</v>
      </c>
      <c r="Y186" s="78">
        <v>239.6</v>
      </c>
    </row>
    <row r="187" spans="1:25" ht="24.95" customHeight="1" x14ac:dyDescent="0.25">
      <c r="A187" s="79">
        <v>707475</v>
      </c>
      <c r="B187" s="79" t="s">
        <v>34</v>
      </c>
      <c r="C187" s="79">
        <v>618886</v>
      </c>
      <c r="D187" s="79" t="s">
        <v>35</v>
      </c>
      <c r="E187" s="79" t="s">
        <v>36</v>
      </c>
      <c r="F187" s="79" t="s">
        <v>37</v>
      </c>
      <c r="G187" s="79" t="s">
        <v>38</v>
      </c>
      <c r="H187" s="79">
        <v>92687786</v>
      </c>
      <c r="I187" s="79" t="s">
        <v>496</v>
      </c>
      <c r="J187" s="79" t="s">
        <v>250</v>
      </c>
      <c r="K187" s="79" t="s">
        <v>497</v>
      </c>
      <c r="L187" s="63">
        <v>790</v>
      </c>
      <c r="M187" s="79">
        <v>1</v>
      </c>
      <c r="N187" s="79">
        <v>0.19</v>
      </c>
      <c r="O187" s="79">
        <v>17</v>
      </c>
      <c r="P187" s="79">
        <v>24</v>
      </c>
      <c r="Q187" s="79">
        <v>1</v>
      </c>
      <c r="R187" s="79">
        <v>42</v>
      </c>
      <c r="S187" s="79" t="s">
        <v>64</v>
      </c>
      <c r="T187" s="79">
        <v>4</v>
      </c>
      <c r="U187" s="79" t="s">
        <v>65</v>
      </c>
      <c r="V187" s="79"/>
      <c r="W187" s="75"/>
      <c r="X187" s="79" t="s">
        <v>498</v>
      </c>
      <c r="Y187" s="78">
        <v>31.6</v>
      </c>
    </row>
    <row r="188" spans="1:25" ht="24.95" customHeight="1" x14ac:dyDescent="0.25">
      <c r="A188" s="79">
        <v>707475</v>
      </c>
      <c r="B188" s="79" t="s">
        <v>34</v>
      </c>
      <c r="C188" s="79">
        <v>618886</v>
      </c>
      <c r="D188" s="79" t="s">
        <v>35</v>
      </c>
      <c r="E188" s="79" t="s">
        <v>36</v>
      </c>
      <c r="F188" s="79" t="s">
        <v>37</v>
      </c>
      <c r="G188" s="79" t="s">
        <v>38</v>
      </c>
      <c r="H188" s="79">
        <v>93052630</v>
      </c>
      <c r="I188" s="79" t="s">
        <v>499</v>
      </c>
      <c r="J188" s="79" t="s">
        <v>110</v>
      </c>
      <c r="K188" s="79" t="s">
        <v>111</v>
      </c>
      <c r="L188" s="63">
        <v>2240</v>
      </c>
      <c r="M188" s="79">
        <v>1</v>
      </c>
      <c r="N188" s="79">
        <v>0.76100000000000001</v>
      </c>
      <c r="O188" s="79">
        <v>6</v>
      </c>
      <c r="P188" s="79">
        <v>28</v>
      </c>
      <c r="Q188" s="79">
        <v>42</v>
      </c>
      <c r="R188" s="79">
        <v>76</v>
      </c>
      <c r="S188" s="79" t="s">
        <v>64</v>
      </c>
      <c r="T188" s="79">
        <v>4</v>
      </c>
      <c r="U188" s="79" t="s">
        <v>65</v>
      </c>
      <c r="V188" s="79"/>
      <c r="W188" s="75"/>
      <c r="X188" s="79" t="s">
        <v>500</v>
      </c>
      <c r="Y188" s="78">
        <v>89.6</v>
      </c>
    </row>
    <row r="189" spans="1:25" ht="24.95" customHeight="1" x14ac:dyDescent="0.25">
      <c r="A189" s="79">
        <v>707475</v>
      </c>
      <c r="B189" s="79" t="s">
        <v>34</v>
      </c>
      <c r="C189" s="79">
        <v>618886</v>
      </c>
      <c r="D189" s="79" t="s">
        <v>35</v>
      </c>
      <c r="E189" s="79" t="s">
        <v>36</v>
      </c>
      <c r="F189" s="79" t="s">
        <v>37</v>
      </c>
      <c r="G189" s="79" t="s">
        <v>38</v>
      </c>
      <c r="H189" s="79">
        <v>93369777</v>
      </c>
      <c r="I189" s="79" t="s">
        <v>501</v>
      </c>
      <c r="J189" s="79" t="s">
        <v>110</v>
      </c>
      <c r="K189" s="79" t="s">
        <v>111</v>
      </c>
      <c r="L189" s="63">
        <v>2240</v>
      </c>
      <c r="M189" s="79">
        <v>1</v>
      </c>
      <c r="N189" s="79">
        <v>0.76100000000000001</v>
      </c>
      <c r="O189" s="79">
        <v>6</v>
      </c>
      <c r="P189" s="79">
        <v>28</v>
      </c>
      <c r="Q189" s="79">
        <v>42</v>
      </c>
      <c r="R189" s="79">
        <v>76</v>
      </c>
      <c r="S189" s="79" t="s">
        <v>64</v>
      </c>
      <c r="T189" s="79">
        <v>4</v>
      </c>
      <c r="U189" s="79" t="s">
        <v>65</v>
      </c>
      <c r="V189" s="79"/>
      <c r="W189" s="75"/>
      <c r="X189" s="79" t="s">
        <v>502</v>
      </c>
      <c r="Y189" s="78">
        <v>89.6</v>
      </c>
    </row>
    <row r="190" spans="1:25" ht="24.95" customHeight="1" x14ac:dyDescent="0.25">
      <c r="A190" s="79">
        <v>707475</v>
      </c>
      <c r="B190" s="79" t="s">
        <v>34</v>
      </c>
      <c r="C190" s="79">
        <v>618886</v>
      </c>
      <c r="D190" s="79" t="s">
        <v>35</v>
      </c>
      <c r="E190" s="79" t="s">
        <v>36</v>
      </c>
      <c r="F190" s="79" t="s">
        <v>37</v>
      </c>
      <c r="G190" s="79" t="s">
        <v>38</v>
      </c>
      <c r="H190" s="79">
        <v>93415388</v>
      </c>
      <c r="I190" s="79" t="s">
        <v>503</v>
      </c>
      <c r="J190" s="79" t="s">
        <v>110</v>
      </c>
      <c r="K190" s="79" t="s">
        <v>111</v>
      </c>
      <c r="L190" s="63">
        <v>2240</v>
      </c>
      <c r="M190" s="79">
        <v>1</v>
      </c>
      <c r="N190" s="79">
        <v>0.76100000000000001</v>
      </c>
      <c r="O190" s="79">
        <v>6</v>
      </c>
      <c r="P190" s="79">
        <v>28</v>
      </c>
      <c r="Q190" s="79">
        <v>42</v>
      </c>
      <c r="R190" s="79">
        <v>76</v>
      </c>
      <c r="S190" s="79" t="s">
        <v>64</v>
      </c>
      <c r="T190" s="79">
        <v>4</v>
      </c>
      <c r="U190" s="79" t="s">
        <v>65</v>
      </c>
      <c r="V190" s="79"/>
      <c r="W190" s="75"/>
      <c r="X190" s="79" t="s">
        <v>504</v>
      </c>
      <c r="Y190" s="78">
        <v>89.6</v>
      </c>
    </row>
    <row r="191" spans="1:25" ht="24.95" customHeight="1" x14ac:dyDescent="0.25">
      <c r="A191" s="79">
        <v>707475</v>
      </c>
      <c r="B191" s="79" t="s">
        <v>34</v>
      </c>
      <c r="C191" s="79">
        <v>618886</v>
      </c>
      <c r="D191" s="79" t="s">
        <v>35</v>
      </c>
      <c r="E191" s="79" t="s">
        <v>36</v>
      </c>
      <c r="F191" s="79" t="s">
        <v>37</v>
      </c>
      <c r="G191" s="79" t="s">
        <v>38</v>
      </c>
      <c r="H191" s="79">
        <v>92780310</v>
      </c>
      <c r="I191" s="79" t="s">
        <v>505</v>
      </c>
      <c r="J191" s="79" t="s">
        <v>62</v>
      </c>
      <c r="K191" s="79" t="s">
        <v>63</v>
      </c>
      <c r="L191" s="63">
        <v>2490</v>
      </c>
      <c r="M191" s="79">
        <v>1</v>
      </c>
      <c r="N191" s="79">
        <v>1.4</v>
      </c>
      <c r="O191" s="79">
        <v>5</v>
      </c>
      <c r="P191" s="79">
        <v>30</v>
      </c>
      <c r="Q191" s="79">
        <v>29</v>
      </c>
      <c r="R191" s="79">
        <v>64</v>
      </c>
      <c r="S191" s="79" t="s">
        <v>64</v>
      </c>
      <c r="T191" s="79">
        <v>4</v>
      </c>
      <c r="U191" s="79" t="s">
        <v>65</v>
      </c>
      <c r="V191" s="79"/>
      <c r="W191" s="75"/>
      <c r="X191" s="79" t="s">
        <v>506</v>
      </c>
      <c r="Y191" s="78">
        <v>99.6</v>
      </c>
    </row>
    <row r="192" spans="1:25" ht="24.95" customHeight="1" x14ac:dyDescent="0.25">
      <c r="A192" s="79">
        <v>707475</v>
      </c>
      <c r="B192" s="79" t="s">
        <v>34</v>
      </c>
      <c r="C192" s="79">
        <v>618886</v>
      </c>
      <c r="D192" s="79" t="s">
        <v>35</v>
      </c>
      <c r="E192" s="79" t="s">
        <v>36</v>
      </c>
      <c r="F192" s="79" t="s">
        <v>37</v>
      </c>
      <c r="G192" s="79" t="s">
        <v>38</v>
      </c>
      <c r="H192" s="79">
        <v>92718326</v>
      </c>
      <c r="I192" s="79" t="s">
        <v>507</v>
      </c>
      <c r="J192" s="79" t="s">
        <v>132</v>
      </c>
      <c r="K192" s="79" t="s">
        <v>133</v>
      </c>
      <c r="L192" s="63">
        <v>990</v>
      </c>
      <c r="M192" s="79">
        <v>1</v>
      </c>
      <c r="N192" s="79">
        <v>1.1000000000000001</v>
      </c>
      <c r="O192" s="79">
        <v>24</v>
      </c>
      <c r="P192" s="79">
        <v>9</v>
      </c>
      <c r="Q192" s="79">
        <v>12</v>
      </c>
      <c r="R192" s="79">
        <v>45</v>
      </c>
      <c r="S192" s="79" t="s">
        <v>64</v>
      </c>
      <c r="T192" s="79">
        <v>4</v>
      </c>
      <c r="U192" s="79" t="s">
        <v>65</v>
      </c>
      <c r="V192" s="79"/>
      <c r="W192" s="75"/>
      <c r="X192" s="79" t="s">
        <v>508</v>
      </c>
      <c r="Y192" s="78">
        <v>39.6</v>
      </c>
    </row>
    <row r="193" spans="1:25" ht="24.95" customHeight="1" x14ac:dyDescent="0.25">
      <c r="A193" s="79">
        <v>707475</v>
      </c>
      <c r="B193" s="79" t="s">
        <v>34</v>
      </c>
      <c r="C193" s="79">
        <v>618886</v>
      </c>
      <c r="D193" s="79" t="s">
        <v>35</v>
      </c>
      <c r="E193" s="79" t="s">
        <v>36</v>
      </c>
      <c r="F193" s="79" t="s">
        <v>37</v>
      </c>
      <c r="G193" s="79" t="s">
        <v>38</v>
      </c>
      <c r="H193" s="79">
        <v>93513785</v>
      </c>
      <c r="I193" s="79" t="s">
        <v>509</v>
      </c>
      <c r="J193" s="79" t="s">
        <v>110</v>
      </c>
      <c r="K193" s="79" t="s">
        <v>111</v>
      </c>
      <c r="L193" s="63">
        <v>2240</v>
      </c>
      <c r="M193" s="79">
        <v>1</v>
      </c>
      <c r="N193" s="79">
        <v>0.76100000000000001</v>
      </c>
      <c r="O193" s="79">
        <v>6</v>
      </c>
      <c r="P193" s="79">
        <v>28</v>
      </c>
      <c r="Q193" s="79">
        <v>42</v>
      </c>
      <c r="R193" s="79">
        <v>76</v>
      </c>
      <c r="S193" s="79" t="s">
        <v>64</v>
      </c>
      <c r="T193" s="79">
        <v>4</v>
      </c>
      <c r="U193" s="79" t="s">
        <v>65</v>
      </c>
      <c r="V193" s="79"/>
      <c r="W193" s="75"/>
      <c r="X193" s="79" t="s">
        <v>510</v>
      </c>
      <c r="Y193" s="78">
        <v>89.6</v>
      </c>
    </row>
    <row r="194" spans="1:25" ht="24.95" customHeight="1" x14ac:dyDescent="0.25">
      <c r="A194" s="79">
        <v>707475</v>
      </c>
      <c r="B194" s="79" t="s">
        <v>34</v>
      </c>
      <c r="C194" s="79">
        <v>618886</v>
      </c>
      <c r="D194" s="79" t="s">
        <v>35</v>
      </c>
      <c r="E194" s="79" t="s">
        <v>36</v>
      </c>
      <c r="F194" s="79" t="s">
        <v>37</v>
      </c>
      <c r="G194" s="79" t="s">
        <v>38</v>
      </c>
      <c r="H194" s="79">
        <v>93592282</v>
      </c>
      <c r="I194" s="79" t="s">
        <v>511</v>
      </c>
      <c r="J194" s="79" t="s">
        <v>110</v>
      </c>
      <c r="K194" s="79" t="s">
        <v>111</v>
      </c>
      <c r="L194" s="63">
        <v>2240</v>
      </c>
      <c r="M194" s="79">
        <v>1</v>
      </c>
      <c r="N194" s="79">
        <v>0.76100000000000001</v>
      </c>
      <c r="O194" s="79">
        <v>6</v>
      </c>
      <c r="P194" s="79">
        <v>28</v>
      </c>
      <c r="Q194" s="79">
        <v>42</v>
      </c>
      <c r="R194" s="79">
        <v>76</v>
      </c>
      <c r="S194" s="79" t="s">
        <v>64</v>
      </c>
      <c r="T194" s="79">
        <v>4</v>
      </c>
      <c r="U194" s="79" t="s">
        <v>65</v>
      </c>
      <c r="V194" s="79"/>
      <c r="W194" s="75"/>
      <c r="X194" s="79" t="s">
        <v>512</v>
      </c>
      <c r="Y194" s="78">
        <v>89.6</v>
      </c>
    </row>
    <row r="195" spans="1:25" ht="24.95" customHeight="1" x14ac:dyDescent="0.25">
      <c r="A195" s="79">
        <v>707475</v>
      </c>
      <c r="B195" s="79" t="s">
        <v>34</v>
      </c>
      <c r="C195" s="79">
        <v>618886</v>
      </c>
      <c r="D195" s="79" t="s">
        <v>35</v>
      </c>
      <c r="E195" s="79" t="s">
        <v>36</v>
      </c>
      <c r="F195" s="79" t="s">
        <v>37</v>
      </c>
      <c r="G195" s="79" t="s">
        <v>38</v>
      </c>
      <c r="H195" s="79">
        <v>92864862</v>
      </c>
      <c r="I195" s="79" t="s">
        <v>513</v>
      </c>
      <c r="J195" s="79" t="s">
        <v>80</v>
      </c>
      <c r="K195" s="79" t="s">
        <v>81</v>
      </c>
      <c r="L195" s="63">
        <v>1290</v>
      </c>
      <c r="M195" s="79">
        <v>1</v>
      </c>
      <c r="N195" s="79">
        <v>0.08</v>
      </c>
      <c r="O195" s="79">
        <v>13</v>
      </c>
      <c r="P195" s="79">
        <v>10</v>
      </c>
      <c r="Q195" s="79">
        <v>7</v>
      </c>
      <c r="R195" s="79">
        <v>30</v>
      </c>
      <c r="S195" s="79" t="s">
        <v>64</v>
      </c>
      <c r="T195" s="79">
        <v>4</v>
      </c>
      <c r="U195" s="79" t="s">
        <v>65</v>
      </c>
      <c r="V195" s="79"/>
      <c r="W195" s="75"/>
      <c r="X195" s="79" t="s">
        <v>514</v>
      </c>
      <c r="Y195" s="78">
        <v>51.6</v>
      </c>
    </row>
    <row r="196" spans="1:25" ht="24.95" customHeight="1" x14ac:dyDescent="0.25">
      <c r="A196" s="79">
        <v>707475</v>
      </c>
      <c r="B196" s="79" t="s">
        <v>34</v>
      </c>
      <c r="C196" s="79">
        <v>618886</v>
      </c>
      <c r="D196" s="79" t="s">
        <v>35</v>
      </c>
      <c r="E196" s="79" t="s">
        <v>36</v>
      </c>
      <c r="F196" s="79" t="s">
        <v>37</v>
      </c>
      <c r="G196" s="79" t="s">
        <v>38</v>
      </c>
      <c r="H196" s="79">
        <v>93606972</v>
      </c>
      <c r="I196" s="79" t="s">
        <v>515</v>
      </c>
      <c r="J196" s="79" t="s">
        <v>166</v>
      </c>
      <c r="K196" s="79" t="s">
        <v>167</v>
      </c>
      <c r="L196" s="63">
        <v>4990</v>
      </c>
      <c r="M196" s="79">
        <v>1</v>
      </c>
      <c r="N196" s="79">
        <v>2.5</v>
      </c>
      <c r="O196" s="79">
        <v>22</v>
      </c>
      <c r="P196" s="79">
        <v>23</v>
      </c>
      <c r="Q196" s="79">
        <v>34</v>
      </c>
      <c r="R196" s="79">
        <v>79</v>
      </c>
      <c r="S196" s="79" t="s">
        <v>64</v>
      </c>
      <c r="T196" s="79">
        <v>4</v>
      </c>
      <c r="U196" s="79" t="s">
        <v>65</v>
      </c>
      <c r="V196" s="79"/>
      <c r="W196" s="75"/>
      <c r="X196" s="79" t="s">
        <v>516</v>
      </c>
      <c r="Y196" s="78">
        <v>199.6</v>
      </c>
    </row>
    <row r="197" spans="1:25" ht="24.95" customHeight="1" x14ac:dyDescent="0.25">
      <c r="A197" s="79">
        <v>707475</v>
      </c>
      <c r="B197" s="79" t="s">
        <v>34</v>
      </c>
      <c r="C197" s="79">
        <v>618886</v>
      </c>
      <c r="D197" s="79" t="s">
        <v>35</v>
      </c>
      <c r="E197" s="79" t="s">
        <v>36</v>
      </c>
      <c r="F197" s="79" t="s">
        <v>37</v>
      </c>
      <c r="G197" s="79" t="s">
        <v>38</v>
      </c>
      <c r="H197" s="79">
        <v>93277342</v>
      </c>
      <c r="I197" s="79" t="s">
        <v>517</v>
      </c>
      <c r="J197" s="79" t="s">
        <v>518</v>
      </c>
      <c r="K197" s="79" t="s">
        <v>519</v>
      </c>
      <c r="L197" s="63">
        <v>4990</v>
      </c>
      <c r="M197" s="79">
        <v>1</v>
      </c>
      <c r="N197" s="79">
        <v>0.54</v>
      </c>
      <c r="O197" s="79">
        <v>9</v>
      </c>
      <c r="P197" s="79">
        <v>29</v>
      </c>
      <c r="Q197" s="79">
        <v>9</v>
      </c>
      <c r="R197" s="79">
        <v>47</v>
      </c>
      <c r="S197" s="79" t="s">
        <v>64</v>
      </c>
      <c r="T197" s="79">
        <v>8</v>
      </c>
      <c r="U197" s="79" t="s">
        <v>65</v>
      </c>
      <c r="V197" s="79"/>
      <c r="W197" s="75"/>
      <c r="X197" s="79" t="s">
        <v>520</v>
      </c>
      <c r="Y197" s="78">
        <v>399.2</v>
      </c>
    </row>
    <row r="198" spans="1:25" ht="24.95" customHeight="1" x14ac:dyDescent="0.25">
      <c r="A198" s="79">
        <v>707475</v>
      </c>
      <c r="B198" s="79" t="s">
        <v>34</v>
      </c>
      <c r="C198" s="79">
        <v>618886</v>
      </c>
      <c r="D198" s="79" t="s">
        <v>35</v>
      </c>
      <c r="E198" s="79" t="s">
        <v>36</v>
      </c>
      <c r="F198" s="79" t="s">
        <v>37</v>
      </c>
      <c r="G198" s="79" t="s">
        <v>38</v>
      </c>
      <c r="H198" s="79">
        <v>93534153</v>
      </c>
      <c r="I198" s="79" t="s">
        <v>521</v>
      </c>
      <c r="J198" s="79" t="s">
        <v>110</v>
      </c>
      <c r="K198" s="79" t="s">
        <v>111</v>
      </c>
      <c r="L198" s="63">
        <v>2240</v>
      </c>
      <c r="M198" s="79">
        <v>1</v>
      </c>
      <c r="N198" s="79">
        <v>0.76100000000000001</v>
      </c>
      <c r="O198" s="79">
        <v>6</v>
      </c>
      <c r="P198" s="79">
        <v>28</v>
      </c>
      <c r="Q198" s="79">
        <v>42</v>
      </c>
      <c r="R198" s="79">
        <v>76</v>
      </c>
      <c r="S198" s="79" t="s">
        <v>64</v>
      </c>
      <c r="T198" s="79">
        <v>4</v>
      </c>
      <c r="U198" s="79" t="s">
        <v>65</v>
      </c>
      <c r="V198" s="79"/>
      <c r="W198" s="75"/>
      <c r="X198" s="79" t="s">
        <v>522</v>
      </c>
      <c r="Y198" s="78">
        <v>89.6</v>
      </c>
    </row>
    <row r="199" spans="1:25" ht="24.95" customHeight="1" x14ac:dyDescent="0.25">
      <c r="A199" s="79">
        <v>707475</v>
      </c>
      <c r="B199" s="79" t="s">
        <v>34</v>
      </c>
      <c r="C199" s="79">
        <v>618886</v>
      </c>
      <c r="D199" s="79" t="s">
        <v>35</v>
      </c>
      <c r="E199" s="79" t="s">
        <v>36</v>
      </c>
      <c r="F199" s="79" t="s">
        <v>37</v>
      </c>
      <c r="G199" s="79" t="s">
        <v>38</v>
      </c>
      <c r="H199" s="79">
        <v>92722391</v>
      </c>
      <c r="I199" s="79" t="s">
        <v>523</v>
      </c>
      <c r="J199" s="79" t="s">
        <v>132</v>
      </c>
      <c r="K199" s="79" t="s">
        <v>133</v>
      </c>
      <c r="L199" s="63">
        <v>990</v>
      </c>
      <c r="M199" s="79">
        <v>1</v>
      </c>
      <c r="N199" s="79">
        <v>1.1000000000000001</v>
      </c>
      <c r="O199" s="79">
        <v>24</v>
      </c>
      <c r="P199" s="79">
        <v>9</v>
      </c>
      <c r="Q199" s="79">
        <v>12</v>
      </c>
      <c r="R199" s="79">
        <v>45</v>
      </c>
      <c r="S199" s="79" t="s">
        <v>64</v>
      </c>
      <c r="T199" s="79">
        <v>4</v>
      </c>
      <c r="U199" s="79" t="s">
        <v>65</v>
      </c>
      <c r="V199" s="79"/>
      <c r="W199" s="75"/>
      <c r="X199" s="79" t="s">
        <v>524</v>
      </c>
      <c r="Y199" s="78">
        <v>39.6</v>
      </c>
    </row>
    <row r="200" spans="1:25" ht="24.95" customHeight="1" x14ac:dyDescent="0.25">
      <c r="A200" s="79">
        <v>707475</v>
      </c>
      <c r="B200" s="79" t="s">
        <v>34</v>
      </c>
      <c r="C200" s="79">
        <v>618886</v>
      </c>
      <c r="D200" s="79" t="s">
        <v>35</v>
      </c>
      <c r="E200" s="79" t="s">
        <v>36</v>
      </c>
      <c r="F200" s="79" t="s">
        <v>37</v>
      </c>
      <c r="G200" s="79" t="s">
        <v>38</v>
      </c>
      <c r="H200" s="79">
        <v>93145607</v>
      </c>
      <c r="I200" s="79" t="s">
        <v>525</v>
      </c>
      <c r="J200" s="79" t="s">
        <v>476</v>
      </c>
      <c r="K200" s="79" t="s">
        <v>477</v>
      </c>
      <c r="L200" s="63">
        <v>25990</v>
      </c>
      <c r="M200" s="79">
        <v>1</v>
      </c>
      <c r="N200" s="79">
        <v>5.8</v>
      </c>
      <c r="O200" s="79">
        <v>35</v>
      </c>
      <c r="P200" s="79">
        <v>47</v>
      </c>
      <c r="Q200" s="79">
        <v>27</v>
      </c>
      <c r="R200" s="79">
        <v>109</v>
      </c>
      <c r="S200" s="79" t="s">
        <v>64</v>
      </c>
      <c r="T200" s="79">
        <v>4</v>
      </c>
      <c r="U200" s="79" t="s">
        <v>65</v>
      </c>
      <c r="V200" s="79"/>
      <c r="W200" s="75"/>
      <c r="X200" s="79" t="s">
        <v>526</v>
      </c>
      <c r="Y200" s="78">
        <v>1039.5999999999999</v>
      </c>
    </row>
    <row r="201" spans="1:25" ht="24.95" customHeight="1" x14ac:dyDescent="0.25">
      <c r="A201" s="79">
        <v>707475</v>
      </c>
      <c r="B201" s="79" t="s">
        <v>34</v>
      </c>
      <c r="C201" s="79">
        <v>618886</v>
      </c>
      <c r="D201" s="79" t="s">
        <v>35</v>
      </c>
      <c r="E201" s="79" t="s">
        <v>36</v>
      </c>
      <c r="F201" s="79" t="s">
        <v>37</v>
      </c>
      <c r="G201" s="79" t="s">
        <v>38</v>
      </c>
      <c r="H201" s="79">
        <v>93203127</v>
      </c>
      <c r="I201" s="79" t="s">
        <v>527</v>
      </c>
      <c r="J201" s="79" t="s">
        <v>230</v>
      </c>
      <c r="K201" s="79" t="s">
        <v>231</v>
      </c>
      <c r="L201" s="63">
        <v>3900</v>
      </c>
      <c r="M201" s="79">
        <v>1</v>
      </c>
      <c r="N201" s="79">
        <v>1.5</v>
      </c>
      <c r="O201" s="79">
        <v>6</v>
      </c>
      <c r="P201" s="79">
        <v>34</v>
      </c>
      <c r="Q201" s="79">
        <v>48</v>
      </c>
      <c r="R201" s="79">
        <v>88</v>
      </c>
      <c r="S201" s="79" t="s">
        <v>64</v>
      </c>
      <c r="T201" s="79">
        <v>4</v>
      </c>
      <c r="U201" s="79" t="s">
        <v>65</v>
      </c>
      <c r="V201" s="79"/>
      <c r="W201" s="75"/>
      <c r="X201" s="79" t="s">
        <v>528</v>
      </c>
      <c r="Y201" s="78">
        <v>156</v>
      </c>
    </row>
    <row r="202" spans="1:25" ht="24.95" customHeight="1" x14ac:dyDescent="0.25">
      <c r="A202" s="79">
        <v>707475</v>
      </c>
      <c r="B202" s="79" t="s">
        <v>34</v>
      </c>
      <c r="C202" s="79">
        <v>618886</v>
      </c>
      <c r="D202" s="79" t="s">
        <v>35</v>
      </c>
      <c r="E202" s="79" t="s">
        <v>36</v>
      </c>
      <c r="F202" s="79" t="s">
        <v>37</v>
      </c>
      <c r="G202" s="79" t="s">
        <v>38</v>
      </c>
      <c r="H202" s="79">
        <v>93186898</v>
      </c>
      <c r="I202" s="79" t="s">
        <v>529</v>
      </c>
      <c r="J202" s="79" t="s">
        <v>154</v>
      </c>
      <c r="K202" s="79" t="s">
        <v>155</v>
      </c>
      <c r="L202" s="63">
        <v>500</v>
      </c>
      <c r="M202" s="79">
        <v>1</v>
      </c>
      <c r="N202" s="79">
        <v>0.3</v>
      </c>
      <c r="O202" s="79">
        <v>26</v>
      </c>
      <c r="P202" s="79">
        <v>19</v>
      </c>
      <c r="Q202" s="79">
        <v>1</v>
      </c>
      <c r="R202" s="79">
        <v>46</v>
      </c>
      <c r="S202" s="79" t="s">
        <v>64</v>
      </c>
      <c r="T202" s="79">
        <v>4</v>
      </c>
      <c r="U202" s="79" t="s">
        <v>65</v>
      </c>
      <c r="V202" s="79"/>
      <c r="W202" s="75"/>
      <c r="X202" s="79" t="s">
        <v>530</v>
      </c>
      <c r="Y202" s="78">
        <v>20</v>
      </c>
    </row>
    <row r="203" spans="1:25" ht="24.95" customHeight="1" x14ac:dyDescent="0.25">
      <c r="A203" s="79">
        <v>707475</v>
      </c>
      <c r="B203" s="79" t="s">
        <v>34</v>
      </c>
      <c r="C203" s="79">
        <v>618886</v>
      </c>
      <c r="D203" s="79" t="s">
        <v>35</v>
      </c>
      <c r="E203" s="79" t="s">
        <v>36</v>
      </c>
      <c r="F203" s="79" t="s">
        <v>37</v>
      </c>
      <c r="G203" s="79" t="s">
        <v>38</v>
      </c>
      <c r="H203" s="79">
        <v>93251590</v>
      </c>
      <c r="I203" s="79" t="s">
        <v>531</v>
      </c>
      <c r="J203" s="79" t="s">
        <v>110</v>
      </c>
      <c r="K203" s="79" t="s">
        <v>111</v>
      </c>
      <c r="L203" s="63">
        <v>2240</v>
      </c>
      <c r="M203" s="79">
        <v>1</v>
      </c>
      <c r="N203" s="79">
        <v>0.76100000000000001</v>
      </c>
      <c r="O203" s="79">
        <v>6</v>
      </c>
      <c r="P203" s="79">
        <v>28</v>
      </c>
      <c r="Q203" s="79">
        <v>42</v>
      </c>
      <c r="R203" s="79">
        <v>76</v>
      </c>
      <c r="S203" s="79" t="s">
        <v>64</v>
      </c>
      <c r="T203" s="79">
        <v>4</v>
      </c>
      <c r="U203" s="79" t="s">
        <v>65</v>
      </c>
      <c r="V203" s="79"/>
      <c r="W203" s="75"/>
      <c r="X203" s="79" t="s">
        <v>532</v>
      </c>
      <c r="Y203" s="78">
        <v>89.6</v>
      </c>
    </row>
    <row r="204" spans="1:25" ht="24.95" customHeight="1" x14ac:dyDescent="0.25">
      <c r="A204" s="79">
        <v>707475</v>
      </c>
      <c r="B204" s="79" t="s">
        <v>34</v>
      </c>
      <c r="C204" s="79">
        <v>618886</v>
      </c>
      <c r="D204" s="79" t="s">
        <v>35</v>
      </c>
      <c r="E204" s="79" t="s">
        <v>36</v>
      </c>
      <c r="F204" s="79" t="s">
        <v>37</v>
      </c>
      <c r="G204" s="79" t="s">
        <v>38</v>
      </c>
      <c r="H204" s="79">
        <v>93519876</v>
      </c>
      <c r="I204" s="79" t="s">
        <v>533</v>
      </c>
      <c r="J204" s="79" t="s">
        <v>200</v>
      </c>
      <c r="K204" s="79" t="s">
        <v>201</v>
      </c>
      <c r="L204" s="63">
        <v>2490</v>
      </c>
      <c r="M204" s="79">
        <v>1</v>
      </c>
      <c r="N204" s="79">
        <v>1.4</v>
      </c>
      <c r="O204" s="79">
        <v>5</v>
      </c>
      <c r="P204" s="79">
        <v>31</v>
      </c>
      <c r="Q204" s="79">
        <v>30</v>
      </c>
      <c r="R204" s="79">
        <v>66</v>
      </c>
      <c r="S204" s="79" t="s">
        <v>64</v>
      </c>
      <c r="T204" s="79">
        <v>4</v>
      </c>
      <c r="U204" s="79" t="s">
        <v>65</v>
      </c>
      <c r="V204" s="79"/>
      <c r="W204" s="75"/>
      <c r="X204" s="79" t="s">
        <v>534</v>
      </c>
      <c r="Y204" s="78">
        <v>99.6</v>
      </c>
    </row>
    <row r="205" spans="1:25" ht="24.95" customHeight="1" x14ac:dyDescent="0.25">
      <c r="A205" s="79">
        <v>707475</v>
      </c>
      <c r="B205" s="79" t="s">
        <v>34</v>
      </c>
      <c r="C205" s="79">
        <v>618886</v>
      </c>
      <c r="D205" s="79" t="s">
        <v>35</v>
      </c>
      <c r="E205" s="79" t="s">
        <v>36</v>
      </c>
      <c r="F205" s="79" t="s">
        <v>37</v>
      </c>
      <c r="G205" s="79" t="s">
        <v>38</v>
      </c>
      <c r="H205" s="79">
        <v>93180587</v>
      </c>
      <c r="I205" s="79" t="s">
        <v>535</v>
      </c>
      <c r="J205" s="79" t="s">
        <v>110</v>
      </c>
      <c r="K205" s="79" t="s">
        <v>111</v>
      </c>
      <c r="L205" s="63">
        <v>2240</v>
      </c>
      <c r="M205" s="79">
        <v>1</v>
      </c>
      <c r="N205" s="79">
        <v>0.76100000000000001</v>
      </c>
      <c r="O205" s="79">
        <v>6</v>
      </c>
      <c r="P205" s="79">
        <v>28</v>
      </c>
      <c r="Q205" s="79">
        <v>42</v>
      </c>
      <c r="R205" s="79">
        <v>76</v>
      </c>
      <c r="S205" s="79" t="s">
        <v>64</v>
      </c>
      <c r="T205" s="79">
        <v>4</v>
      </c>
      <c r="U205" s="79" t="s">
        <v>65</v>
      </c>
      <c r="V205" s="79"/>
      <c r="W205" s="75"/>
      <c r="X205" s="79" t="s">
        <v>536</v>
      </c>
      <c r="Y205" s="78">
        <v>89.6</v>
      </c>
    </row>
    <row r="206" spans="1:25" ht="24.95" customHeight="1" x14ac:dyDescent="0.25">
      <c r="A206" s="79">
        <v>707475</v>
      </c>
      <c r="B206" s="79" t="s">
        <v>34</v>
      </c>
      <c r="C206" s="79">
        <v>618886</v>
      </c>
      <c r="D206" s="79" t="s">
        <v>35</v>
      </c>
      <c r="E206" s="79" t="s">
        <v>36</v>
      </c>
      <c r="F206" s="79" t="s">
        <v>37</v>
      </c>
      <c r="G206" s="79" t="s">
        <v>38</v>
      </c>
      <c r="H206" s="79">
        <v>93170612</v>
      </c>
      <c r="I206" s="79" t="s">
        <v>537</v>
      </c>
      <c r="J206" s="79" t="s">
        <v>72</v>
      </c>
      <c r="K206" s="79" t="s">
        <v>73</v>
      </c>
      <c r="L206" s="63">
        <v>5160</v>
      </c>
      <c r="M206" s="79">
        <v>1</v>
      </c>
      <c r="N206" s="79">
        <v>1.7</v>
      </c>
      <c r="O206" s="79">
        <v>51</v>
      </c>
      <c r="P206" s="79">
        <v>6</v>
      </c>
      <c r="Q206" s="79">
        <v>39</v>
      </c>
      <c r="R206" s="79">
        <v>96</v>
      </c>
      <c r="S206" s="79" t="s">
        <v>64</v>
      </c>
      <c r="T206" s="79">
        <v>4</v>
      </c>
      <c r="U206" s="79" t="s">
        <v>65</v>
      </c>
      <c r="V206" s="79"/>
      <c r="W206" s="75"/>
      <c r="X206" s="79" t="s">
        <v>538</v>
      </c>
      <c r="Y206" s="78">
        <v>206.4</v>
      </c>
    </row>
    <row r="207" spans="1:25" ht="24.95" customHeight="1" x14ac:dyDescent="0.25">
      <c r="A207" s="79">
        <v>707475</v>
      </c>
      <c r="B207" s="79" t="s">
        <v>34</v>
      </c>
      <c r="C207" s="79">
        <v>618886</v>
      </c>
      <c r="D207" s="79" t="s">
        <v>35</v>
      </c>
      <c r="E207" s="79" t="s">
        <v>36</v>
      </c>
      <c r="F207" s="79" t="s">
        <v>37</v>
      </c>
      <c r="G207" s="79" t="s">
        <v>38</v>
      </c>
      <c r="H207" s="79">
        <v>93465887</v>
      </c>
      <c r="I207" s="79" t="s">
        <v>539</v>
      </c>
      <c r="J207" s="79" t="s">
        <v>132</v>
      </c>
      <c r="K207" s="79" t="s">
        <v>133</v>
      </c>
      <c r="L207" s="63">
        <v>990</v>
      </c>
      <c r="M207" s="79">
        <v>1</v>
      </c>
      <c r="N207" s="79">
        <v>1.1000000000000001</v>
      </c>
      <c r="O207" s="79">
        <v>24</v>
      </c>
      <c r="P207" s="79">
        <v>9</v>
      </c>
      <c r="Q207" s="79">
        <v>12</v>
      </c>
      <c r="R207" s="79">
        <v>45</v>
      </c>
      <c r="S207" s="79" t="s">
        <v>64</v>
      </c>
      <c r="T207" s="79">
        <v>4</v>
      </c>
      <c r="U207" s="79" t="s">
        <v>65</v>
      </c>
      <c r="V207" s="79"/>
      <c r="W207" s="75"/>
      <c r="X207" s="79" t="s">
        <v>540</v>
      </c>
      <c r="Y207" s="78">
        <v>39.6</v>
      </c>
    </row>
    <row r="208" spans="1:25" ht="24.95" customHeight="1" x14ac:dyDescent="0.25">
      <c r="A208" s="79">
        <v>707475</v>
      </c>
      <c r="B208" s="79" t="s">
        <v>34</v>
      </c>
      <c r="C208" s="79">
        <v>618886</v>
      </c>
      <c r="D208" s="79" t="s">
        <v>35</v>
      </c>
      <c r="E208" s="79" t="s">
        <v>36</v>
      </c>
      <c r="F208" s="79" t="s">
        <v>37</v>
      </c>
      <c r="G208" s="79" t="s">
        <v>38</v>
      </c>
      <c r="H208" s="79">
        <v>92820249</v>
      </c>
      <c r="I208" s="79" t="s">
        <v>541</v>
      </c>
      <c r="J208" s="79" t="s">
        <v>84</v>
      </c>
      <c r="K208" s="79" t="s">
        <v>85</v>
      </c>
      <c r="L208" s="63">
        <v>2019</v>
      </c>
      <c r="M208" s="79">
        <v>1</v>
      </c>
      <c r="N208" s="79">
        <v>1.5960000000000001</v>
      </c>
      <c r="O208" s="79">
        <v>8</v>
      </c>
      <c r="P208" s="79">
        <v>36</v>
      </c>
      <c r="Q208" s="79">
        <v>41</v>
      </c>
      <c r="R208" s="79">
        <v>85</v>
      </c>
      <c r="S208" s="79" t="s">
        <v>64</v>
      </c>
      <c r="T208" s="79">
        <v>4</v>
      </c>
      <c r="U208" s="79" t="s">
        <v>65</v>
      </c>
      <c r="V208" s="79"/>
      <c r="W208" s="75"/>
      <c r="X208" s="79" t="s">
        <v>542</v>
      </c>
      <c r="Y208" s="78">
        <v>80.760000000000005</v>
      </c>
    </row>
    <row r="209" spans="1:25" ht="24.95" customHeight="1" x14ac:dyDescent="0.25">
      <c r="A209" s="79">
        <v>707475</v>
      </c>
      <c r="B209" s="79" t="s">
        <v>34</v>
      </c>
      <c r="C209" s="79">
        <v>618886</v>
      </c>
      <c r="D209" s="79" t="s">
        <v>35</v>
      </c>
      <c r="E209" s="79" t="s">
        <v>36</v>
      </c>
      <c r="F209" s="79" t="s">
        <v>37</v>
      </c>
      <c r="G209" s="79" t="s">
        <v>38</v>
      </c>
      <c r="H209" s="79">
        <v>93647225</v>
      </c>
      <c r="I209" s="79" t="s">
        <v>543</v>
      </c>
      <c r="J209" s="79" t="s">
        <v>544</v>
      </c>
      <c r="K209" s="79" t="s">
        <v>545</v>
      </c>
      <c r="L209" s="63">
        <v>14990</v>
      </c>
      <c r="M209" s="79">
        <v>2</v>
      </c>
      <c r="N209" s="79">
        <v>4.7220000000000004</v>
      </c>
      <c r="O209" s="79">
        <v>33</v>
      </c>
      <c r="P209" s="79">
        <v>27</v>
      </c>
      <c r="Q209" s="79">
        <v>45</v>
      </c>
      <c r="R209" s="79">
        <v>105</v>
      </c>
      <c r="S209" s="79" t="s">
        <v>64</v>
      </c>
      <c r="T209" s="79">
        <v>4</v>
      </c>
      <c r="U209" s="79" t="s">
        <v>65</v>
      </c>
      <c r="V209" s="79"/>
      <c r="W209" s="75"/>
      <c r="X209" s="79" t="s">
        <v>546</v>
      </c>
      <c r="Y209" s="78">
        <v>1199.2</v>
      </c>
    </row>
    <row r="210" spans="1:25" ht="24.95" customHeight="1" x14ac:dyDescent="0.25">
      <c r="A210" s="79">
        <v>707475</v>
      </c>
      <c r="B210" s="79" t="s">
        <v>34</v>
      </c>
      <c r="C210" s="79">
        <v>618886</v>
      </c>
      <c r="D210" s="79" t="s">
        <v>35</v>
      </c>
      <c r="E210" s="79" t="s">
        <v>36</v>
      </c>
      <c r="F210" s="79" t="s">
        <v>37</v>
      </c>
      <c r="G210" s="79" t="s">
        <v>38</v>
      </c>
      <c r="H210" s="79">
        <v>93697254</v>
      </c>
      <c r="I210" s="79" t="s">
        <v>547</v>
      </c>
      <c r="J210" s="79" t="s">
        <v>110</v>
      </c>
      <c r="K210" s="79" t="s">
        <v>111</v>
      </c>
      <c r="L210" s="63">
        <v>2240</v>
      </c>
      <c r="M210" s="79">
        <v>1</v>
      </c>
      <c r="N210" s="79">
        <v>0.76100000000000001</v>
      </c>
      <c r="O210" s="79">
        <v>6</v>
      </c>
      <c r="P210" s="79">
        <v>28</v>
      </c>
      <c r="Q210" s="79">
        <v>42</v>
      </c>
      <c r="R210" s="79">
        <v>76</v>
      </c>
      <c r="S210" s="79" t="s">
        <v>64</v>
      </c>
      <c r="T210" s="79">
        <v>4</v>
      </c>
      <c r="U210" s="79" t="s">
        <v>65</v>
      </c>
      <c r="V210" s="79"/>
      <c r="W210" s="75"/>
      <c r="X210" s="79" t="s">
        <v>548</v>
      </c>
      <c r="Y210" s="78">
        <v>89.6</v>
      </c>
    </row>
    <row r="211" spans="1:25" ht="24.95" customHeight="1" x14ac:dyDescent="0.25">
      <c r="A211" s="79">
        <v>707475</v>
      </c>
      <c r="B211" s="79" t="s">
        <v>34</v>
      </c>
      <c r="C211" s="79">
        <v>618886</v>
      </c>
      <c r="D211" s="79" t="s">
        <v>35</v>
      </c>
      <c r="E211" s="79" t="s">
        <v>36</v>
      </c>
      <c r="F211" s="79" t="s">
        <v>37</v>
      </c>
      <c r="G211" s="79" t="s">
        <v>38</v>
      </c>
      <c r="H211" s="79">
        <v>93414991</v>
      </c>
      <c r="I211" s="79" t="s">
        <v>549</v>
      </c>
      <c r="J211" s="79" t="s">
        <v>110</v>
      </c>
      <c r="K211" s="79" t="s">
        <v>111</v>
      </c>
      <c r="L211" s="63">
        <v>2240</v>
      </c>
      <c r="M211" s="79">
        <v>1</v>
      </c>
      <c r="N211" s="79">
        <v>0.76100000000000001</v>
      </c>
      <c r="O211" s="79">
        <v>6</v>
      </c>
      <c r="P211" s="79">
        <v>28</v>
      </c>
      <c r="Q211" s="79">
        <v>42</v>
      </c>
      <c r="R211" s="79">
        <v>76</v>
      </c>
      <c r="S211" s="79" t="s">
        <v>64</v>
      </c>
      <c r="T211" s="79">
        <v>4</v>
      </c>
      <c r="U211" s="79" t="s">
        <v>65</v>
      </c>
      <c r="V211" s="79"/>
      <c r="W211" s="75"/>
      <c r="X211" s="79" t="s">
        <v>550</v>
      </c>
      <c r="Y211" s="78">
        <v>89.6</v>
      </c>
    </row>
    <row r="212" spans="1:25" ht="24.95" customHeight="1" x14ac:dyDescent="0.25">
      <c r="A212" s="79">
        <v>707475</v>
      </c>
      <c r="B212" s="79" t="s">
        <v>34</v>
      </c>
      <c r="C212" s="79">
        <v>618886</v>
      </c>
      <c r="D212" s="79" t="s">
        <v>35</v>
      </c>
      <c r="E212" s="79" t="s">
        <v>36</v>
      </c>
      <c r="F212" s="79" t="s">
        <v>37</v>
      </c>
      <c r="G212" s="79" t="s">
        <v>38</v>
      </c>
      <c r="H212" s="79">
        <v>93743016</v>
      </c>
      <c r="I212" s="79" t="s">
        <v>551</v>
      </c>
      <c r="J212" s="79" t="s">
        <v>94</v>
      </c>
      <c r="K212" s="79" t="s">
        <v>95</v>
      </c>
      <c r="L212" s="63">
        <v>690</v>
      </c>
      <c r="M212" s="79">
        <v>1</v>
      </c>
      <c r="N212" s="79">
        <v>0.6</v>
      </c>
      <c r="O212" s="79">
        <v>2</v>
      </c>
      <c r="P212" s="79">
        <v>42</v>
      </c>
      <c r="Q212" s="79">
        <v>31</v>
      </c>
      <c r="R212" s="79">
        <v>75</v>
      </c>
      <c r="S212" s="79" t="s">
        <v>64</v>
      </c>
      <c r="T212" s="79">
        <v>4</v>
      </c>
      <c r="U212" s="79" t="s">
        <v>65</v>
      </c>
      <c r="V212" s="79"/>
      <c r="W212" s="75"/>
      <c r="X212" s="79" t="s">
        <v>552</v>
      </c>
      <c r="Y212" s="78">
        <v>27.6</v>
      </c>
    </row>
    <row r="213" spans="1:25" ht="24.95" customHeight="1" x14ac:dyDescent="0.25">
      <c r="A213" s="79">
        <v>707475</v>
      </c>
      <c r="B213" s="79" t="s">
        <v>34</v>
      </c>
      <c r="C213" s="79">
        <v>618886</v>
      </c>
      <c r="D213" s="79" t="s">
        <v>35</v>
      </c>
      <c r="E213" s="79" t="s">
        <v>36</v>
      </c>
      <c r="F213" s="79" t="s">
        <v>37</v>
      </c>
      <c r="G213" s="79" t="s">
        <v>38</v>
      </c>
      <c r="H213" s="79">
        <v>93667306</v>
      </c>
      <c r="I213" s="79" t="s">
        <v>553</v>
      </c>
      <c r="J213" s="79" t="s">
        <v>200</v>
      </c>
      <c r="K213" s="79" t="s">
        <v>201</v>
      </c>
      <c r="L213" s="63">
        <v>2490</v>
      </c>
      <c r="M213" s="79">
        <v>1</v>
      </c>
      <c r="N213" s="79">
        <v>1.4</v>
      </c>
      <c r="O213" s="79">
        <v>5</v>
      </c>
      <c r="P213" s="79">
        <v>31</v>
      </c>
      <c r="Q213" s="79">
        <v>30</v>
      </c>
      <c r="R213" s="79">
        <v>66</v>
      </c>
      <c r="S213" s="79" t="s">
        <v>64</v>
      </c>
      <c r="T213" s="79">
        <v>4</v>
      </c>
      <c r="U213" s="79" t="s">
        <v>65</v>
      </c>
      <c r="V213" s="79"/>
      <c r="W213" s="75"/>
      <c r="X213" s="79" t="s">
        <v>554</v>
      </c>
      <c r="Y213" s="78">
        <v>99.6</v>
      </c>
    </row>
    <row r="214" spans="1:25" ht="24.95" customHeight="1" x14ac:dyDescent="0.25">
      <c r="A214" s="79">
        <v>707475</v>
      </c>
      <c r="B214" s="79" t="s">
        <v>34</v>
      </c>
      <c r="C214" s="79">
        <v>618886</v>
      </c>
      <c r="D214" s="79" t="s">
        <v>35</v>
      </c>
      <c r="E214" s="79" t="s">
        <v>36</v>
      </c>
      <c r="F214" s="79" t="s">
        <v>37</v>
      </c>
      <c r="G214" s="79" t="s">
        <v>38</v>
      </c>
      <c r="H214" s="79">
        <v>93463180</v>
      </c>
      <c r="I214" s="79" t="s">
        <v>555</v>
      </c>
      <c r="J214" s="79" t="s">
        <v>556</v>
      </c>
      <c r="K214" s="79" t="s">
        <v>557</v>
      </c>
      <c r="L214" s="63">
        <v>1490</v>
      </c>
      <c r="M214" s="79">
        <v>1</v>
      </c>
      <c r="N214" s="79">
        <v>0.41499999999999998</v>
      </c>
      <c r="O214" s="79">
        <v>8</v>
      </c>
      <c r="P214" s="79">
        <v>21</v>
      </c>
      <c r="Q214" s="79">
        <v>29</v>
      </c>
      <c r="R214" s="79">
        <v>58</v>
      </c>
      <c r="S214" s="79" t="s">
        <v>64</v>
      </c>
      <c r="T214" s="79">
        <v>4</v>
      </c>
      <c r="U214" s="79" t="s">
        <v>65</v>
      </c>
      <c r="V214" s="79"/>
      <c r="W214" s="75"/>
      <c r="X214" s="79" t="s">
        <v>558</v>
      </c>
      <c r="Y214" s="78">
        <v>59.6</v>
      </c>
    </row>
    <row r="215" spans="1:25" ht="24.95" customHeight="1" x14ac:dyDescent="0.25">
      <c r="A215" s="79">
        <v>707475</v>
      </c>
      <c r="B215" s="79" t="s">
        <v>34</v>
      </c>
      <c r="C215" s="79">
        <v>618886</v>
      </c>
      <c r="D215" s="79" t="s">
        <v>35</v>
      </c>
      <c r="E215" s="79" t="s">
        <v>36</v>
      </c>
      <c r="F215" s="79" t="s">
        <v>37</v>
      </c>
      <c r="G215" s="79" t="s">
        <v>38</v>
      </c>
      <c r="H215" s="79">
        <v>93744557</v>
      </c>
      <c r="I215" s="79" t="s">
        <v>559</v>
      </c>
      <c r="J215" s="79" t="s">
        <v>110</v>
      </c>
      <c r="K215" s="79" t="s">
        <v>111</v>
      </c>
      <c r="L215" s="63">
        <v>2240</v>
      </c>
      <c r="M215" s="79">
        <v>1</v>
      </c>
      <c r="N215" s="79">
        <v>0.76100000000000001</v>
      </c>
      <c r="O215" s="79">
        <v>6</v>
      </c>
      <c r="P215" s="79">
        <v>28</v>
      </c>
      <c r="Q215" s="79">
        <v>42</v>
      </c>
      <c r="R215" s="79">
        <v>76</v>
      </c>
      <c r="S215" s="79" t="s">
        <v>64</v>
      </c>
      <c r="T215" s="79">
        <v>4</v>
      </c>
      <c r="U215" s="79" t="s">
        <v>65</v>
      </c>
      <c r="V215" s="79"/>
      <c r="W215" s="75"/>
      <c r="X215" s="79" t="s">
        <v>560</v>
      </c>
      <c r="Y215" s="78">
        <v>89.6</v>
      </c>
    </row>
    <row r="216" spans="1:25" ht="24.95" customHeight="1" x14ac:dyDescent="0.25">
      <c r="A216" s="79">
        <v>707475</v>
      </c>
      <c r="B216" s="79" t="s">
        <v>34</v>
      </c>
      <c r="C216" s="79">
        <v>618886</v>
      </c>
      <c r="D216" s="79" t="s">
        <v>35</v>
      </c>
      <c r="E216" s="79" t="s">
        <v>36</v>
      </c>
      <c r="F216" s="79" t="s">
        <v>37</v>
      </c>
      <c r="G216" s="79" t="s">
        <v>38</v>
      </c>
      <c r="H216" s="79">
        <v>93281437</v>
      </c>
      <c r="I216" s="79" t="s">
        <v>561</v>
      </c>
      <c r="J216" s="79" t="s">
        <v>110</v>
      </c>
      <c r="K216" s="79" t="s">
        <v>111</v>
      </c>
      <c r="L216" s="63">
        <v>2240</v>
      </c>
      <c r="M216" s="79">
        <v>1</v>
      </c>
      <c r="N216" s="79">
        <v>0.76100000000000001</v>
      </c>
      <c r="O216" s="79">
        <v>6</v>
      </c>
      <c r="P216" s="79">
        <v>28</v>
      </c>
      <c r="Q216" s="79">
        <v>42</v>
      </c>
      <c r="R216" s="79">
        <v>76</v>
      </c>
      <c r="S216" s="79" t="s">
        <v>64</v>
      </c>
      <c r="T216" s="79">
        <v>4</v>
      </c>
      <c r="U216" s="79" t="s">
        <v>65</v>
      </c>
      <c r="V216" s="79"/>
      <c r="W216" s="75"/>
      <c r="X216" s="79" t="s">
        <v>562</v>
      </c>
      <c r="Y216" s="78">
        <v>89.6</v>
      </c>
    </row>
    <row r="217" spans="1:25" ht="24.95" customHeight="1" x14ac:dyDescent="0.25">
      <c r="A217" s="79">
        <v>707475</v>
      </c>
      <c r="B217" s="79" t="s">
        <v>34</v>
      </c>
      <c r="C217" s="79">
        <v>618886</v>
      </c>
      <c r="D217" s="79" t="s">
        <v>35</v>
      </c>
      <c r="E217" s="79" t="s">
        <v>36</v>
      </c>
      <c r="F217" s="79" t="s">
        <v>37</v>
      </c>
      <c r="G217" s="79" t="s">
        <v>38</v>
      </c>
      <c r="H217" s="79">
        <v>93340926</v>
      </c>
      <c r="I217" s="79" t="s">
        <v>563</v>
      </c>
      <c r="J217" s="79" t="s">
        <v>110</v>
      </c>
      <c r="K217" s="79" t="s">
        <v>111</v>
      </c>
      <c r="L217" s="63">
        <v>2240</v>
      </c>
      <c r="M217" s="79">
        <v>1</v>
      </c>
      <c r="N217" s="79">
        <v>0.76100000000000001</v>
      </c>
      <c r="O217" s="79">
        <v>6</v>
      </c>
      <c r="P217" s="79">
        <v>28</v>
      </c>
      <c r="Q217" s="79">
        <v>42</v>
      </c>
      <c r="R217" s="79">
        <v>76</v>
      </c>
      <c r="S217" s="79" t="s">
        <v>64</v>
      </c>
      <c r="T217" s="79">
        <v>4</v>
      </c>
      <c r="U217" s="79" t="s">
        <v>65</v>
      </c>
      <c r="V217" s="79"/>
      <c r="W217" s="75"/>
      <c r="X217" s="79" t="s">
        <v>564</v>
      </c>
      <c r="Y217" s="78">
        <v>89.6</v>
      </c>
    </row>
    <row r="218" spans="1:25" ht="24.95" customHeight="1" x14ac:dyDescent="0.25">
      <c r="A218" s="79">
        <v>707475</v>
      </c>
      <c r="B218" s="79" t="s">
        <v>34</v>
      </c>
      <c r="C218" s="79">
        <v>618886</v>
      </c>
      <c r="D218" s="79" t="s">
        <v>35</v>
      </c>
      <c r="E218" s="79" t="s">
        <v>36</v>
      </c>
      <c r="F218" s="79" t="s">
        <v>37</v>
      </c>
      <c r="G218" s="79" t="s">
        <v>38</v>
      </c>
      <c r="H218" s="79">
        <v>94517612</v>
      </c>
      <c r="I218" s="79" t="s">
        <v>565</v>
      </c>
      <c r="J218" s="79" t="s">
        <v>566</v>
      </c>
      <c r="K218" s="79" t="s">
        <v>567</v>
      </c>
      <c r="L218" s="63">
        <v>3990</v>
      </c>
      <c r="M218" s="79">
        <v>1</v>
      </c>
      <c r="N218" s="79">
        <v>5</v>
      </c>
      <c r="O218" s="79">
        <v>34</v>
      </c>
      <c r="P218" s="79">
        <v>50</v>
      </c>
      <c r="Q218" s="79">
        <v>33</v>
      </c>
      <c r="R218" s="79">
        <v>117</v>
      </c>
      <c r="S218" s="79" t="s">
        <v>64</v>
      </c>
      <c r="T218" s="79">
        <v>4</v>
      </c>
      <c r="U218" s="79" t="s">
        <v>65</v>
      </c>
      <c r="V218" s="79"/>
      <c r="W218" s="75"/>
      <c r="X218" s="79" t="s">
        <v>568</v>
      </c>
      <c r="Y218" s="78">
        <v>159.6</v>
      </c>
    </row>
    <row r="219" spans="1:25" ht="24.95" customHeight="1" x14ac:dyDescent="0.25">
      <c r="A219" s="79">
        <v>707475</v>
      </c>
      <c r="B219" s="79" t="s">
        <v>34</v>
      </c>
      <c r="C219" s="79">
        <v>618886</v>
      </c>
      <c r="D219" s="79" t="s">
        <v>35</v>
      </c>
      <c r="E219" s="79" t="s">
        <v>36</v>
      </c>
      <c r="F219" s="79" t="s">
        <v>37</v>
      </c>
      <c r="G219" s="79" t="s">
        <v>38</v>
      </c>
      <c r="H219" s="79">
        <v>93875153</v>
      </c>
      <c r="I219" s="79" t="s">
        <v>569</v>
      </c>
      <c r="J219" s="79" t="s">
        <v>196</v>
      </c>
      <c r="K219" s="79" t="s">
        <v>197</v>
      </c>
      <c r="L219" s="63">
        <v>9990</v>
      </c>
      <c r="M219" s="79">
        <v>1</v>
      </c>
      <c r="N219" s="79">
        <v>2</v>
      </c>
      <c r="O219" s="79">
        <v>31</v>
      </c>
      <c r="P219" s="79">
        <v>4</v>
      </c>
      <c r="Q219" s="79">
        <v>31</v>
      </c>
      <c r="R219" s="79">
        <v>66</v>
      </c>
      <c r="S219" s="79" t="s">
        <v>64</v>
      </c>
      <c r="T219" s="79">
        <v>4</v>
      </c>
      <c r="U219" s="79" t="s">
        <v>65</v>
      </c>
      <c r="V219" s="79"/>
      <c r="W219" s="75"/>
      <c r="X219" s="79" t="s">
        <v>570</v>
      </c>
      <c r="Y219" s="78">
        <v>399.6</v>
      </c>
    </row>
    <row r="220" spans="1:25" ht="24.95" customHeight="1" x14ac:dyDescent="0.25">
      <c r="A220" s="79">
        <v>707475</v>
      </c>
      <c r="B220" s="79" t="s">
        <v>34</v>
      </c>
      <c r="C220" s="79">
        <v>618886</v>
      </c>
      <c r="D220" s="79" t="s">
        <v>35</v>
      </c>
      <c r="E220" s="79" t="s">
        <v>36</v>
      </c>
      <c r="F220" s="79" t="s">
        <v>37</v>
      </c>
      <c r="G220" s="79" t="s">
        <v>38</v>
      </c>
      <c r="H220" s="79">
        <v>93990235</v>
      </c>
      <c r="I220" s="79" t="s">
        <v>571</v>
      </c>
      <c r="J220" s="79" t="s">
        <v>94</v>
      </c>
      <c r="K220" s="79" t="s">
        <v>95</v>
      </c>
      <c r="L220" s="63">
        <v>690</v>
      </c>
      <c r="M220" s="79">
        <v>1</v>
      </c>
      <c r="N220" s="79">
        <v>0.6</v>
      </c>
      <c r="O220" s="79">
        <v>2</v>
      </c>
      <c r="P220" s="79">
        <v>42</v>
      </c>
      <c r="Q220" s="79">
        <v>31</v>
      </c>
      <c r="R220" s="79">
        <v>75</v>
      </c>
      <c r="S220" s="79" t="s">
        <v>64</v>
      </c>
      <c r="T220" s="79">
        <v>4</v>
      </c>
      <c r="U220" s="79" t="s">
        <v>65</v>
      </c>
      <c r="V220" s="79"/>
      <c r="W220" s="75"/>
      <c r="X220" s="79" t="s">
        <v>572</v>
      </c>
      <c r="Y220" s="78">
        <v>27.6</v>
      </c>
    </row>
    <row r="221" spans="1:25" ht="24.95" customHeight="1" x14ac:dyDescent="0.25">
      <c r="A221" s="79">
        <v>707475</v>
      </c>
      <c r="B221" s="79" t="s">
        <v>34</v>
      </c>
      <c r="C221" s="79">
        <v>618886</v>
      </c>
      <c r="D221" s="79" t="s">
        <v>35</v>
      </c>
      <c r="E221" s="79" t="s">
        <v>36</v>
      </c>
      <c r="F221" s="79" t="s">
        <v>37</v>
      </c>
      <c r="G221" s="79" t="s">
        <v>38</v>
      </c>
      <c r="H221" s="79">
        <v>94667105</v>
      </c>
      <c r="I221" s="79" t="s">
        <v>573</v>
      </c>
      <c r="J221" s="79" t="s">
        <v>574</v>
      </c>
      <c r="K221" s="79" t="s">
        <v>575</v>
      </c>
      <c r="L221" s="63">
        <v>1490</v>
      </c>
      <c r="M221" s="79">
        <v>1</v>
      </c>
      <c r="N221" s="79">
        <v>0.8</v>
      </c>
      <c r="O221" s="79">
        <v>5</v>
      </c>
      <c r="P221" s="79">
        <v>24</v>
      </c>
      <c r="Q221" s="79">
        <v>33</v>
      </c>
      <c r="R221" s="79">
        <v>62</v>
      </c>
      <c r="S221" s="79" t="s">
        <v>64</v>
      </c>
      <c r="T221" s="79">
        <v>4</v>
      </c>
      <c r="U221" s="79" t="s">
        <v>65</v>
      </c>
      <c r="V221" s="79"/>
      <c r="W221" s="75"/>
      <c r="X221" s="79" t="s">
        <v>576</v>
      </c>
      <c r="Y221" s="78">
        <v>59.6</v>
      </c>
    </row>
    <row r="222" spans="1:25" ht="24.95" customHeight="1" x14ac:dyDescent="0.25">
      <c r="A222" s="79">
        <v>707475</v>
      </c>
      <c r="B222" s="79" t="s">
        <v>34</v>
      </c>
      <c r="C222" s="79">
        <v>618886</v>
      </c>
      <c r="D222" s="79" t="s">
        <v>35</v>
      </c>
      <c r="E222" s="79" t="s">
        <v>36</v>
      </c>
      <c r="F222" s="79" t="s">
        <v>37</v>
      </c>
      <c r="G222" s="79" t="s">
        <v>38</v>
      </c>
      <c r="H222" s="79">
        <v>94818678</v>
      </c>
      <c r="I222" s="79" t="s">
        <v>577</v>
      </c>
      <c r="J222" s="79" t="s">
        <v>110</v>
      </c>
      <c r="K222" s="79" t="s">
        <v>111</v>
      </c>
      <c r="L222" s="63">
        <v>2240</v>
      </c>
      <c r="M222" s="79">
        <v>1</v>
      </c>
      <c r="N222" s="79">
        <v>0.76100000000000001</v>
      </c>
      <c r="O222" s="79">
        <v>6</v>
      </c>
      <c r="P222" s="79">
        <v>28</v>
      </c>
      <c r="Q222" s="79">
        <v>42</v>
      </c>
      <c r="R222" s="79">
        <v>76</v>
      </c>
      <c r="S222" s="79" t="s">
        <v>64</v>
      </c>
      <c r="T222" s="79">
        <v>4</v>
      </c>
      <c r="U222" s="79" t="s">
        <v>65</v>
      </c>
      <c r="V222" s="79"/>
      <c r="W222" s="75"/>
      <c r="X222" s="79" t="s">
        <v>578</v>
      </c>
      <c r="Y222" s="78">
        <v>89.6</v>
      </c>
    </row>
    <row r="223" spans="1:25" ht="24.95" customHeight="1" x14ac:dyDescent="0.25">
      <c r="A223" s="79">
        <v>707475</v>
      </c>
      <c r="B223" s="79" t="s">
        <v>34</v>
      </c>
      <c r="C223" s="79">
        <v>618886</v>
      </c>
      <c r="D223" s="79" t="s">
        <v>35</v>
      </c>
      <c r="E223" s="79" t="s">
        <v>36</v>
      </c>
      <c r="F223" s="79" t="s">
        <v>37</v>
      </c>
      <c r="G223" s="79" t="s">
        <v>38</v>
      </c>
      <c r="H223" s="79">
        <v>94204067</v>
      </c>
      <c r="I223" s="79" t="s">
        <v>579</v>
      </c>
      <c r="J223" s="79" t="s">
        <v>580</v>
      </c>
      <c r="K223" s="79" t="s">
        <v>581</v>
      </c>
      <c r="L223" s="63">
        <v>3930</v>
      </c>
      <c r="M223" s="79">
        <v>1</v>
      </c>
      <c r="N223" s="79">
        <v>0.5</v>
      </c>
      <c r="O223" s="79">
        <v>16</v>
      </c>
      <c r="P223" s="79">
        <v>9</v>
      </c>
      <c r="Q223" s="79">
        <v>22</v>
      </c>
      <c r="R223" s="79">
        <v>47</v>
      </c>
      <c r="S223" s="79" t="s">
        <v>64</v>
      </c>
      <c r="T223" s="79">
        <v>4</v>
      </c>
      <c r="U223" s="79" t="s">
        <v>65</v>
      </c>
      <c r="V223" s="79"/>
      <c r="W223" s="75"/>
      <c r="X223" s="79" t="s">
        <v>582</v>
      </c>
      <c r="Y223" s="78">
        <v>157.19999999999999</v>
      </c>
    </row>
    <row r="224" spans="1:25" ht="24.95" customHeight="1" x14ac:dyDescent="0.25">
      <c r="A224" s="79">
        <v>707475</v>
      </c>
      <c r="B224" s="79" t="s">
        <v>34</v>
      </c>
      <c r="C224" s="79">
        <v>618886</v>
      </c>
      <c r="D224" s="79" t="s">
        <v>35</v>
      </c>
      <c r="E224" s="79" t="s">
        <v>36</v>
      </c>
      <c r="F224" s="79" t="s">
        <v>37</v>
      </c>
      <c r="G224" s="79" t="s">
        <v>38</v>
      </c>
      <c r="H224" s="79">
        <v>94430432</v>
      </c>
      <c r="I224" s="79" t="s">
        <v>583</v>
      </c>
      <c r="J224" s="79" t="s">
        <v>76</v>
      </c>
      <c r="K224" s="79" t="s">
        <v>77</v>
      </c>
      <c r="L224" s="63">
        <v>6900</v>
      </c>
      <c r="M224" s="79">
        <v>1</v>
      </c>
      <c r="N224" s="79">
        <v>1.6</v>
      </c>
      <c r="O224" s="79">
        <v>32</v>
      </c>
      <c r="P224" s="79">
        <v>17</v>
      </c>
      <c r="Q224" s="79">
        <v>13</v>
      </c>
      <c r="R224" s="79">
        <v>62</v>
      </c>
      <c r="S224" s="79" t="s">
        <v>64</v>
      </c>
      <c r="T224" s="79">
        <v>4</v>
      </c>
      <c r="U224" s="79" t="s">
        <v>65</v>
      </c>
      <c r="V224" s="79"/>
      <c r="W224" s="75"/>
      <c r="X224" s="79" t="s">
        <v>584</v>
      </c>
      <c r="Y224" s="78">
        <v>276</v>
      </c>
    </row>
    <row r="225" spans="1:25" ht="24.95" customHeight="1" x14ac:dyDescent="0.25">
      <c r="A225" s="79">
        <v>707475</v>
      </c>
      <c r="B225" s="79" t="s">
        <v>34</v>
      </c>
      <c r="C225" s="79">
        <v>618886</v>
      </c>
      <c r="D225" s="79" t="s">
        <v>35</v>
      </c>
      <c r="E225" s="79" t="s">
        <v>36</v>
      </c>
      <c r="F225" s="79" t="s">
        <v>37</v>
      </c>
      <c r="G225" s="79" t="s">
        <v>38</v>
      </c>
      <c r="H225" s="79">
        <v>94440956</v>
      </c>
      <c r="I225" s="79" t="s">
        <v>585</v>
      </c>
      <c r="J225" s="79" t="s">
        <v>80</v>
      </c>
      <c r="K225" s="79" t="s">
        <v>81</v>
      </c>
      <c r="L225" s="63">
        <v>1290</v>
      </c>
      <c r="M225" s="79">
        <v>1</v>
      </c>
      <c r="N225" s="79">
        <v>0.08</v>
      </c>
      <c r="O225" s="79">
        <v>13</v>
      </c>
      <c r="P225" s="79">
        <v>10</v>
      </c>
      <c r="Q225" s="79">
        <v>7</v>
      </c>
      <c r="R225" s="79">
        <v>30</v>
      </c>
      <c r="S225" s="79" t="s">
        <v>64</v>
      </c>
      <c r="T225" s="79">
        <v>4</v>
      </c>
      <c r="U225" s="79" t="s">
        <v>65</v>
      </c>
      <c r="V225" s="79"/>
      <c r="W225" s="75"/>
      <c r="X225" s="79" t="s">
        <v>586</v>
      </c>
      <c r="Y225" s="78">
        <v>51.6</v>
      </c>
    </row>
    <row r="226" spans="1:25" ht="24.95" customHeight="1" x14ac:dyDescent="0.25">
      <c r="A226" s="79">
        <v>707475</v>
      </c>
      <c r="B226" s="79" t="s">
        <v>34</v>
      </c>
      <c r="C226" s="79">
        <v>618886</v>
      </c>
      <c r="D226" s="79" t="s">
        <v>35</v>
      </c>
      <c r="E226" s="79" t="s">
        <v>36</v>
      </c>
      <c r="F226" s="79" t="s">
        <v>37</v>
      </c>
      <c r="G226" s="79" t="s">
        <v>38</v>
      </c>
      <c r="H226" s="79">
        <v>94394401</v>
      </c>
      <c r="I226" s="79" t="s">
        <v>587</v>
      </c>
      <c r="J226" s="79" t="s">
        <v>110</v>
      </c>
      <c r="K226" s="79" t="s">
        <v>111</v>
      </c>
      <c r="L226" s="63">
        <v>2240</v>
      </c>
      <c r="M226" s="79">
        <v>1</v>
      </c>
      <c r="N226" s="79">
        <v>0.76100000000000001</v>
      </c>
      <c r="O226" s="79">
        <v>6</v>
      </c>
      <c r="P226" s="79">
        <v>28</v>
      </c>
      <c r="Q226" s="79">
        <v>42</v>
      </c>
      <c r="R226" s="79">
        <v>76</v>
      </c>
      <c r="S226" s="79" t="s">
        <v>64</v>
      </c>
      <c r="T226" s="79">
        <v>4</v>
      </c>
      <c r="U226" s="79" t="s">
        <v>65</v>
      </c>
      <c r="V226" s="79"/>
      <c r="W226" s="75"/>
      <c r="X226" s="79" t="s">
        <v>588</v>
      </c>
      <c r="Y226" s="78">
        <v>89.6</v>
      </c>
    </row>
    <row r="227" spans="1:25" ht="24.95" customHeight="1" x14ac:dyDescent="0.25">
      <c r="A227" s="79">
        <v>707475</v>
      </c>
      <c r="B227" s="79" t="s">
        <v>34</v>
      </c>
      <c r="C227" s="79">
        <v>618886</v>
      </c>
      <c r="D227" s="79" t="s">
        <v>35</v>
      </c>
      <c r="E227" s="79" t="s">
        <v>36</v>
      </c>
      <c r="F227" s="79" t="s">
        <v>37</v>
      </c>
      <c r="G227" s="79" t="s">
        <v>38</v>
      </c>
      <c r="H227" s="79">
        <v>94580247</v>
      </c>
      <c r="I227" s="79" t="s">
        <v>589</v>
      </c>
      <c r="J227" s="79" t="s">
        <v>110</v>
      </c>
      <c r="K227" s="79" t="s">
        <v>111</v>
      </c>
      <c r="L227" s="63">
        <v>2240</v>
      </c>
      <c r="M227" s="79">
        <v>1</v>
      </c>
      <c r="N227" s="79">
        <v>0.76100000000000001</v>
      </c>
      <c r="O227" s="79">
        <v>6</v>
      </c>
      <c r="P227" s="79">
        <v>28</v>
      </c>
      <c r="Q227" s="79">
        <v>42</v>
      </c>
      <c r="R227" s="79">
        <v>76</v>
      </c>
      <c r="S227" s="79" t="s">
        <v>64</v>
      </c>
      <c r="T227" s="79">
        <v>4</v>
      </c>
      <c r="U227" s="79" t="s">
        <v>65</v>
      </c>
      <c r="V227" s="79"/>
      <c r="W227" s="75"/>
      <c r="X227" s="79" t="s">
        <v>590</v>
      </c>
      <c r="Y227" s="78">
        <v>89.6</v>
      </c>
    </row>
    <row r="228" spans="1:25" ht="24.95" customHeight="1" x14ac:dyDescent="0.25">
      <c r="A228" s="79">
        <v>707475</v>
      </c>
      <c r="B228" s="79" t="s">
        <v>34</v>
      </c>
      <c r="C228" s="79">
        <v>618886</v>
      </c>
      <c r="D228" s="79" t="s">
        <v>35</v>
      </c>
      <c r="E228" s="79" t="s">
        <v>36</v>
      </c>
      <c r="F228" s="79" t="s">
        <v>37</v>
      </c>
      <c r="G228" s="79" t="s">
        <v>38</v>
      </c>
      <c r="H228" s="79">
        <v>94248919</v>
      </c>
      <c r="I228" s="79" t="s">
        <v>591</v>
      </c>
      <c r="J228" s="79" t="s">
        <v>110</v>
      </c>
      <c r="K228" s="79" t="s">
        <v>111</v>
      </c>
      <c r="L228" s="63">
        <v>2240</v>
      </c>
      <c r="M228" s="79">
        <v>1</v>
      </c>
      <c r="N228" s="79">
        <v>0.76100000000000001</v>
      </c>
      <c r="O228" s="79">
        <v>6</v>
      </c>
      <c r="P228" s="79">
        <v>28</v>
      </c>
      <c r="Q228" s="79">
        <v>42</v>
      </c>
      <c r="R228" s="79">
        <v>76</v>
      </c>
      <c r="S228" s="79" t="s">
        <v>64</v>
      </c>
      <c r="T228" s="79">
        <v>4</v>
      </c>
      <c r="U228" s="79" t="s">
        <v>65</v>
      </c>
      <c r="V228" s="79"/>
      <c r="W228" s="75"/>
      <c r="X228" s="79" t="s">
        <v>592</v>
      </c>
      <c r="Y228" s="78">
        <v>89.6</v>
      </c>
    </row>
    <row r="229" spans="1:25" ht="24.95" customHeight="1" x14ac:dyDescent="0.25">
      <c r="A229" s="79">
        <v>707475</v>
      </c>
      <c r="B229" s="79" t="s">
        <v>34</v>
      </c>
      <c r="C229" s="79">
        <v>618886</v>
      </c>
      <c r="D229" s="79" t="s">
        <v>35</v>
      </c>
      <c r="E229" s="79" t="s">
        <v>36</v>
      </c>
      <c r="F229" s="79" t="s">
        <v>37</v>
      </c>
      <c r="G229" s="79" t="s">
        <v>38</v>
      </c>
      <c r="H229" s="79">
        <v>94575239</v>
      </c>
      <c r="I229" s="79" t="s">
        <v>593</v>
      </c>
      <c r="J229" s="79" t="s">
        <v>216</v>
      </c>
      <c r="K229" s="79" t="s">
        <v>488</v>
      </c>
      <c r="L229" s="63">
        <v>2190</v>
      </c>
      <c r="M229" s="79">
        <v>1</v>
      </c>
      <c r="N229" s="79">
        <v>0.2</v>
      </c>
      <c r="O229" s="79">
        <v>17</v>
      </c>
      <c r="P229" s="79">
        <v>24</v>
      </c>
      <c r="Q229" s="79">
        <v>13</v>
      </c>
      <c r="R229" s="79">
        <v>54</v>
      </c>
      <c r="S229" s="79" t="s">
        <v>64</v>
      </c>
      <c r="T229" s="79">
        <v>4</v>
      </c>
      <c r="U229" s="79" t="s">
        <v>65</v>
      </c>
      <c r="V229" s="79"/>
      <c r="W229" s="75"/>
      <c r="X229" s="79" t="s">
        <v>594</v>
      </c>
      <c r="Y229" s="78">
        <v>87.6</v>
      </c>
    </row>
    <row r="230" spans="1:25" ht="24.95" customHeight="1" x14ac:dyDescent="0.25">
      <c r="A230" s="79">
        <v>707475</v>
      </c>
      <c r="B230" s="79" t="s">
        <v>34</v>
      </c>
      <c r="C230" s="79">
        <v>618886</v>
      </c>
      <c r="D230" s="79" t="s">
        <v>35</v>
      </c>
      <c r="E230" s="79" t="s">
        <v>36</v>
      </c>
      <c r="F230" s="79" t="s">
        <v>37</v>
      </c>
      <c r="G230" s="79" t="s">
        <v>38</v>
      </c>
      <c r="H230" s="79">
        <v>94366925</v>
      </c>
      <c r="I230" s="79" t="s">
        <v>595</v>
      </c>
      <c r="J230" s="79" t="s">
        <v>110</v>
      </c>
      <c r="K230" s="79" t="s">
        <v>111</v>
      </c>
      <c r="L230" s="63">
        <v>2240</v>
      </c>
      <c r="M230" s="79">
        <v>1</v>
      </c>
      <c r="N230" s="79">
        <v>0.76100000000000001</v>
      </c>
      <c r="O230" s="79">
        <v>6</v>
      </c>
      <c r="P230" s="79">
        <v>28</v>
      </c>
      <c r="Q230" s="79">
        <v>42</v>
      </c>
      <c r="R230" s="79">
        <v>76</v>
      </c>
      <c r="S230" s="79" t="s">
        <v>64</v>
      </c>
      <c r="T230" s="79">
        <v>4</v>
      </c>
      <c r="U230" s="79" t="s">
        <v>65</v>
      </c>
      <c r="V230" s="79"/>
      <c r="W230" s="75"/>
      <c r="X230" s="79" t="s">
        <v>596</v>
      </c>
      <c r="Y230" s="78">
        <v>89.6</v>
      </c>
    </row>
    <row r="231" spans="1:25" ht="24.95" customHeight="1" x14ac:dyDescent="0.25">
      <c r="A231" s="79">
        <v>707475</v>
      </c>
      <c r="B231" s="79" t="s">
        <v>34</v>
      </c>
      <c r="C231" s="79">
        <v>618886</v>
      </c>
      <c r="D231" s="79" t="s">
        <v>35</v>
      </c>
      <c r="E231" s="79" t="s">
        <v>36</v>
      </c>
      <c r="F231" s="79" t="s">
        <v>37</v>
      </c>
      <c r="G231" s="79" t="s">
        <v>38</v>
      </c>
      <c r="H231" s="79">
        <v>94583705</v>
      </c>
      <c r="I231" s="79" t="s">
        <v>597</v>
      </c>
      <c r="J231" s="79" t="s">
        <v>182</v>
      </c>
      <c r="K231" s="79" t="s">
        <v>598</v>
      </c>
      <c r="L231" s="63">
        <v>1290</v>
      </c>
      <c r="M231" s="79">
        <v>1</v>
      </c>
      <c r="N231" s="79">
        <v>0.05</v>
      </c>
      <c r="O231" s="79">
        <v>44</v>
      </c>
      <c r="P231" s="79">
        <v>15</v>
      </c>
      <c r="Q231" s="79">
        <v>8</v>
      </c>
      <c r="R231" s="79">
        <v>67</v>
      </c>
      <c r="S231" s="79" t="s">
        <v>64</v>
      </c>
      <c r="T231" s="79">
        <v>4</v>
      </c>
      <c r="U231" s="79" t="s">
        <v>65</v>
      </c>
      <c r="V231" s="79"/>
      <c r="W231" s="75"/>
      <c r="X231" s="79" t="s">
        <v>599</v>
      </c>
      <c r="Y231" s="78">
        <v>51.6</v>
      </c>
    </row>
    <row r="232" spans="1:25" ht="24.95" customHeight="1" x14ac:dyDescent="0.25">
      <c r="A232" s="79">
        <v>707475</v>
      </c>
      <c r="B232" s="79" t="s">
        <v>34</v>
      </c>
      <c r="C232" s="79">
        <v>618886</v>
      </c>
      <c r="D232" s="79" t="s">
        <v>35</v>
      </c>
      <c r="E232" s="79" t="s">
        <v>36</v>
      </c>
      <c r="F232" s="79" t="s">
        <v>37</v>
      </c>
      <c r="G232" s="79" t="s">
        <v>38</v>
      </c>
      <c r="H232" s="79">
        <v>94761089</v>
      </c>
      <c r="I232" s="79" t="s">
        <v>600</v>
      </c>
      <c r="J232" s="79" t="s">
        <v>601</v>
      </c>
      <c r="K232" s="79" t="s">
        <v>602</v>
      </c>
      <c r="L232" s="63">
        <v>8490</v>
      </c>
      <c r="M232" s="79">
        <v>1</v>
      </c>
      <c r="N232" s="79">
        <v>5.15</v>
      </c>
      <c r="O232" s="79">
        <v>18</v>
      </c>
      <c r="P232" s="79">
        <v>43</v>
      </c>
      <c r="Q232" s="79">
        <v>18</v>
      </c>
      <c r="R232" s="79">
        <v>79</v>
      </c>
      <c r="S232" s="79" t="s">
        <v>64</v>
      </c>
      <c r="T232" s="79">
        <v>4</v>
      </c>
      <c r="U232" s="79" t="s">
        <v>65</v>
      </c>
      <c r="V232" s="79"/>
      <c r="W232" s="75"/>
      <c r="X232" s="79" t="s">
        <v>603</v>
      </c>
      <c r="Y232" s="78">
        <v>339.6</v>
      </c>
    </row>
    <row r="233" spans="1:25" ht="24.95" customHeight="1" x14ac:dyDescent="0.25">
      <c r="A233" s="79">
        <v>707475</v>
      </c>
      <c r="B233" s="79" t="s">
        <v>34</v>
      </c>
      <c r="C233" s="79">
        <v>618886</v>
      </c>
      <c r="D233" s="79" t="s">
        <v>35</v>
      </c>
      <c r="E233" s="79" t="s">
        <v>36</v>
      </c>
      <c r="F233" s="79" t="s">
        <v>37</v>
      </c>
      <c r="G233" s="79" t="s">
        <v>38</v>
      </c>
      <c r="H233" s="79">
        <v>94532356</v>
      </c>
      <c r="I233" s="79" t="s">
        <v>604</v>
      </c>
      <c r="J233" s="79" t="s">
        <v>200</v>
      </c>
      <c r="K233" s="79" t="s">
        <v>201</v>
      </c>
      <c r="L233" s="63">
        <v>2490</v>
      </c>
      <c r="M233" s="79">
        <v>1</v>
      </c>
      <c r="N233" s="79">
        <v>1.4</v>
      </c>
      <c r="O233" s="79">
        <v>5</v>
      </c>
      <c r="P233" s="79">
        <v>31</v>
      </c>
      <c r="Q233" s="79">
        <v>30</v>
      </c>
      <c r="R233" s="79">
        <v>66</v>
      </c>
      <c r="S233" s="79" t="s">
        <v>64</v>
      </c>
      <c r="T233" s="79">
        <v>4</v>
      </c>
      <c r="U233" s="79" t="s">
        <v>65</v>
      </c>
      <c r="V233" s="79"/>
      <c r="W233" s="75"/>
      <c r="X233" s="79" t="s">
        <v>605</v>
      </c>
      <c r="Y233" s="78">
        <v>99.6</v>
      </c>
    </row>
    <row r="234" spans="1:25" ht="24.95" customHeight="1" x14ac:dyDescent="0.25">
      <c r="A234" s="79">
        <v>707475</v>
      </c>
      <c r="B234" s="79" t="s">
        <v>34</v>
      </c>
      <c r="C234" s="79">
        <v>618886</v>
      </c>
      <c r="D234" s="79" t="s">
        <v>35</v>
      </c>
      <c r="E234" s="79" t="s">
        <v>36</v>
      </c>
      <c r="F234" s="79" t="s">
        <v>37</v>
      </c>
      <c r="G234" s="79" t="s">
        <v>38</v>
      </c>
      <c r="H234" s="79">
        <v>94407794</v>
      </c>
      <c r="I234" s="79" t="s">
        <v>606</v>
      </c>
      <c r="J234" s="79" t="s">
        <v>110</v>
      </c>
      <c r="K234" s="79" t="s">
        <v>111</v>
      </c>
      <c r="L234" s="63">
        <v>2240</v>
      </c>
      <c r="M234" s="79">
        <v>1</v>
      </c>
      <c r="N234" s="79">
        <v>0.76100000000000001</v>
      </c>
      <c r="O234" s="79">
        <v>6</v>
      </c>
      <c r="P234" s="79">
        <v>28</v>
      </c>
      <c r="Q234" s="79">
        <v>42</v>
      </c>
      <c r="R234" s="79">
        <v>76</v>
      </c>
      <c r="S234" s="79" t="s">
        <v>64</v>
      </c>
      <c r="T234" s="79">
        <v>4</v>
      </c>
      <c r="U234" s="79" t="s">
        <v>65</v>
      </c>
      <c r="V234" s="79"/>
      <c r="W234" s="75"/>
      <c r="X234" s="79" t="s">
        <v>607</v>
      </c>
      <c r="Y234" s="78">
        <v>89.6</v>
      </c>
    </row>
    <row r="235" spans="1:25" ht="24.95" customHeight="1" x14ac:dyDescent="0.25">
      <c r="A235" s="79">
        <v>707475</v>
      </c>
      <c r="B235" s="79" t="s">
        <v>34</v>
      </c>
      <c r="C235" s="79">
        <v>618886</v>
      </c>
      <c r="D235" s="79" t="s">
        <v>35</v>
      </c>
      <c r="E235" s="79" t="s">
        <v>36</v>
      </c>
      <c r="F235" s="79" t="s">
        <v>37</v>
      </c>
      <c r="G235" s="79" t="s">
        <v>38</v>
      </c>
      <c r="H235" s="79">
        <v>94248060</v>
      </c>
      <c r="I235" s="79" t="s">
        <v>608</v>
      </c>
      <c r="J235" s="79" t="s">
        <v>609</v>
      </c>
      <c r="K235" s="79" t="s">
        <v>610</v>
      </c>
      <c r="L235" s="63">
        <v>5490</v>
      </c>
      <c r="M235" s="79">
        <v>1</v>
      </c>
      <c r="N235" s="79">
        <v>2.39</v>
      </c>
      <c r="O235" s="79">
        <v>28</v>
      </c>
      <c r="P235" s="79">
        <v>23</v>
      </c>
      <c r="Q235" s="79">
        <v>23</v>
      </c>
      <c r="R235" s="79">
        <v>74</v>
      </c>
      <c r="S235" s="79" t="s">
        <v>64</v>
      </c>
      <c r="T235" s="79">
        <v>4</v>
      </c>
      <c r="U235" s="79" t="s">
        <v>65</v>
      </c>
      <c r="V235" s="79"/>
      <c r="W235" s="75"/>
      <c r="X235" s="79" t="s">
        <v>611</v>
      </c>
      <c r="Y235" s="78">
        <v>219.6</v>
      </c>
    </row>
    <row r="236" spans="1:25" ht="24.95" customHeight="1" x14ac:dyDescent="0.25">
      <c r="A236" s="79">
        <v>707475</v>
      </c>
      <c r="B236" s="79" t="s">
        <v>34</v>
      </c>
      <c r="C236" s="79">
        <v>618886</v>
      </c>
      <c r="D236" s="79" t="s">
        <v>35</v>
      </c>
      <c r="E236" s="79" t="s">
        <v>36</v>
      </c>
      <c r="F236" s="79" t="s">
        <v>37</v>
      </c>
      <c r="G236" s="79" t="s">
        <v>38</v>
      </c>
      <c r="H236" s="79">
        <v>94140340</v>
      </c>
      <c r="I236" s="79" t="s">
        <v>612</v>
      </c>
      <c r="J236" s="79" t="s">
        <v>110</v>
      </c>
      <c r="K236" s="79" t="s">
        <v>111</v>
      </c>
      <c r="L236" s="63">
        <v>2240</v>
      </c>
      <c r="M236" s="79">
        <v>1</v>
      </c>
      <c r="N236" s="79">
        <v>0.76100000000000001</v>
      </c>
      <c r="O236" s="79">
        <v>6</v>
      </c>
      <c r="P236" s="79">
        <v>28</v>
      </c>
      <c r="Q236" s="79">
        <v>42</v>
      </c>
      <c r="R236" s="79">
        <v>76</v>
      </c>
      <c r="S236" s="79" t="s">
        <v>64</v>
      </c>
      <c r="T236" s="79">
        <v>4</v>
      </c>
      <c r="U236" s="79" t="s">
        <v>65</v>
      </c>
      <c r="V236" s="79"/>
      <c r="W236" s="75"/>
      <c r="X236" s="79" t="s">
        <v>613</v>
      </c>
      <c r="Y236" s="78">
        <v>89.6</v>
      </c>
    </row>
    <row r="237" spans="1:25" ht="24.95" customHeight="1" x14ac:dyDescent="0.25">
      <c r="A237" s="79">
        <v>707475</v>
      </c>
      <c r="B237" s="79" t="s">
        <v>34</v>
      </c>
      <c r="C237" s="79">
        <v>618886</v>
      </c>
      <c r="D237" s="79" t="s">
        <v>35</v>
      </c>
      <c r="E237" s="79" t="s">
        <v>36</v>
      </c>
      <c r="F237" s="79" t="s">
        <v>37</v>
      </c>
      <c r="G237" s="79" t="s">
        <v>38</v>
      </c>
      <c r="H237" s="79">
        <v>94698883</v>
      </c>
      <c r="I237" s="79" t="s">
        <v>614</v>
      </c>
      <c r="J237" s="79" t="s">
        <v>110</v>
      </c>
      <c r="K237" s="79" t="s">
        <v>111</v>
      </c>
      <c r="L237" s="63">
        <v>2240</v>
      </c>
      <c r="M237" s="79">
        <v>1</v>
      </c>
      <c r="N237" s="79">
        <v>0.76100000000000001</v>
      </c>
      <c r="O237" s="79">
        <v>6</v>
      </c>
      <c r="P237" s="79">
        <v>28</v>
      </c>
      <c r="Q237" s="79">
        <v>42</v>
      </c>
      <c r="R237" s="79">
        <v>76</v>
      </c>
      <c r="S237" s="79" t="s">
        <v>64</v>
      </c>
      <c r="T237" s="79">
        <v>4</v>
      </c>
      <c r="U237" s="79" t="s">
        <v>65</v>
      </c>
      <c r="V237" s="79"/>
      <c r="W237" s="75"/>
      <c r="X237" s="79" t="s">
        <v>615</v>
      </c>
      <c r="Y237" s="78">
        <v>89.6</v>
      </c>
    </row>
    <row r="238" spans="1:25" ht="24.95" customHeight="1" x14ac:dyDescent="0.25">
      <c r="A238" s="79">
        <v>707475</v>
      </c>
      <c r="B238" s="79" t="s">
        <v>34</v>
      </c>
      <c r="C238" s="79">
        <v>618886</v>
      </c>
      <c r="D238" s="79" t="s">
        <v>35</v>
      </c>
      <c r="E238" s="79" t="s">
        <v>36</v>
      </c>
      <c r="F238" s="79" t="s">
        <v>37</v>
      </c>
      <c r="G238" s="79" t="s">
        <v>38</v>
      </c>
      <c r="H238" s="79">
        <v>94650305</v>
      </c>
      <c r="I238" s="79" t="s">
        <v>616</v>
      </c>
      <c r="J238" s="79" t="s">
        <v>110</v>
      </c>
      <c r="K238" s="79" t="s">
        <v>111</v>
      </c>
      <c r="L238" s="63">
        <v>2240</v>
      </c>
      <c r="M238" s="79">
        <v>1</v>
      </c>
      <c r="N238" s="79">
        <v>0.76100000000000001</v>
      </c>
      <c r="O238" s="79">
        <v>6</v>
      </c>
      <c r="P238" s="79">
        <v>28</v>
      </c>
      <c r="Q238" s="79">
        <v>42</v>
      </c>
      <c r="R238" s="79">
        <v>76</v>
      </c>
      <c r="S238" s="79" t="s">
        <v>64</v>
      </c>
      <c r="T238" s="79">
        <v>4</v>
      </c>
      <c r="U238" s="79" t="s">
        <v>65</v>
      </c>
      <c r="V238" s="79"/>
      <c r="W238" s="75"/>
      <c r="X238" s="79" t="s">
        <v>617</v>
      </c>
      <c r="Y238" s="78">
        <v>89.6</v>
      </c>
    </row>
    <row r="239" spans="1:25" ht="24.95" customHeight="1" x14ac:dyDescent="0.25">
      <c r="A239" s="79">
        <v>707475</v>
      </c>
      <c r="B239" s="79" t="s">
        <v>34</v>
      </c>
      <c r="C239" s="79">
        <v>618886</v>
      </c>
      <c r="D239" s="79" t="s">
        <v>35</v>
      </c>
      <c r="E239" s="79" t="s">
        <v>36</v>
      </c>
      <c r="F239" s="79" t="s">
        <v>37</v>
      </c>
      <c r="G239" s="79" t="s">
        <v>38</v>
      </c>
      <c r="H239" s="79">
        <v>94920565</v>
      </c>
      <c r="I239" s="79" t="s">
        <v>618</v>
      </c>
      <c r="J239" s="79" t="s">
        <v>216</v>
      </c>
      <c r="K239" s="79" t="s">
        <v>488</v>
      </c>
      <c r="L239" s="63">
        <v>2190</v>
      </c>
      <c r="M239" s="79">
        <v>1</v>
      </c>
      <c r="N239" s="79">
        <v>0.2</v>
      </c>
      <c r="O239" s="79">
        <v>17</v>
      </c>
      <c r="P239" s="79">
        <v>24</v>
      </c>
      <c r="Q239" s="79">
        <v>13</v>
      </c>
      <c r="R239" s="79">
        <v>54</v>
      </c>
      <c r="S239" s="79" t="s">
        <v>64</v>
      </c>
      <c r="T239" s="79">
        <v>4</v>
      </c>
      <c r="U239" s="79" t="s">
        <v>65</v>
      </c>
      <c r="V239" s="79"/>
      <c r="W239" s="75"/>
      <c r="X239" s="79" t="s">
        <v>619</v>
      </c>
      <c r="Y239" s="78">
        <v>87.6</v>
      </c>
    </row>
    <row r="240" spans="1:25" ht="24.95" customHeight="1" x14ac:dyDescent="0.25">
      <c r="A240" s="79">
        <v>707475</v>
      </c>
      <c r="B240" s="79" t="s">
        <v>34</v>
      </c>
      <c r="C240" s="79">
        <v>618886</v>
      </c>
      <c r="D240" s="79" t="s">
        <v>35</v>
      </c>
      <c r="E240" s="79" t="s">
        <v>36</v>
      </c>
      <c r="F240" s="79" t="s">
        <v>37</v>
      </c>
      <c r="G240" s="79" t="s">
        <v>38</v>
      </c>
      <c r="H240" s="79">
        <v>94954199</v>
      </c>
      <c r="I240" s="79" t="s">
        <v>620</v>
      </c>
      <c r="J240" s="79" t="s">
        <v>76</v>
      </c>
      <c r="K240" s="79" t="s">
        <v>77</v>
      </c>
      <c r="L240" s="63">
        <v>6900</v>
      </c>
      <c r="M240" s="79">
        <v>1</v>
      </c>
      <c r="N240" s="79">
        <v>1.6</v>
      </c>
      <c r="O240" s="79">
        <v>32</v>
      </c>
      <c r="P240" s="79">
        <v>17</v>
      </c>
      <c r="Q240" s="79">
        <v>13</v>
      </c>
      <c r="R240" s="79">
        <v>62</v>
      </c>
      <c r="S240" s="79" t="s">
        <v>64</v>
      </c>
      <c r="T240" s="79">
        <v>4</v>
      </c>
      <c r="U240" s="79" t="s">
        <v>65</v>
      </c>
      <c r="V240" s="79"/>
      <c r="W240" s="75"/>
      <c r="X240" s="79" t="s">
        <v>621</v>
      </c>
      <c r="Y240" s="78">
        <v>276</v>
      </c>
    </row>
    <row r="241" spans="1:25" ht="24.95" customHeight="1" x14ac:dyDescent="0.25">
      <c r="A241" s="79">
        <v>707475</v>
      </c>
      <c r="B241" s="79" t="s">
        <v>34</v>
      </c>
      <c r="C241" s="79">
        <v>618886</v>
      </c>
      <c r="D241" s="79" t="s">
        <v>35</v>
      </c>
      <c r="E241" s="79" t="s">
        <v>36</v>
      </c>
      <c r="F241" s="79" t="s">
        <v>37</v>
      </c>
      <c r="G241" s="79" t="s">
        <v>38</v>
      </c>
      <c r="H241" s="79">
        <v>94853843</v>
      </c>
      <c r="I241" s="79" t="s">
        <v>622</v>
      </c>
      <c r="J241" s="79" t="s">
        <v>94</v>
      </c>
      <c r="K241" s="79" t="s">
        <v>95</v>
      </c>
      <c r="L241" s="63">
        <v>690</v>
      </c>
      <c r="M241" s="79">
        <v>1</v>
      </c>
      <c r="N241" s="79">
        <v>0.6</v>
      </c>
      <c r="O241" s="79">
        <v>2</v>
      </c>
      <c r="P241" s="79">
        <v>42</v>
      </c>
      <c r="Q241" s="79">
        <v>31</v>
      </c>
      <c r="R241" s="79">
        <v>75</v>
      </c>
      <c r="S241" s="79" t="s">
        <v>64</v>
      </c>
      <c r="T241" s="79">
        <v>4</v>
      </c>
      <c r="U241" s="79" t="s">
        <v>65</v>
      </c>
      <c r="V241" s="79"/>
      <c r="W241" s="75"/>
      <c r="X241" s="79" t="s">
        <v>623</v>
      </c>
      <c r="Y241" s="78">
        <v>27.6</v>
      </c>
    </row>
    <row r="242" spans="1:25" ht="24.95" customHeight="1" x14ac:dyDescent="0.25">
      <c r="A242" s="79">
        <v>707475</v>
      </c>
      <c r="B242" s="79" t="s">
        <v>34</v>
      </c>
      <c r="C242" s="79">
        <v>618886</v>
      </c>
      <c r="D242" s="79" t="s">
        <v>35</v>
      </c>
      <c r="E242" s="79" t="s">
        <v>36</v>
      </c>
      <c r="F242" s="79" t="s">
        <v>37</v>
      </c>
      <c r="G242" s="79" t="s">
        <v>38</v>
      </c>
      <c r="H242" s="79">
        <v>94531042</v>
      </c>
      <c r="I242" s="79" t="s">
        <v>624</v>
      </c>
      <c r="J242" s="79" t="s">
        <v>110</v>
      </c>
      <c r="K242" s="79" t="s">
        <v>111</v>
      </c>
      <c r="L242" s="63">
        <v>2240</v>
      </c>
      <c r="M242" s="79">
        <v>1</v>
      </c>
      <c r="N242" s="79">
        <v>0.76100000000000001</v>
      </c>
      <c r="O242" s="79">
        <v>6</v>
      </c>
      <c r="P242" s="79">
        <v>28</v>
      </c>
      <c r="Q242" s="79">
        <v>42</v>
      </c>
      <c r="R242" s="79">
        <v>76</v>
      </c>
      <c r="S242" s="79" t="s">
        <v>64</v>
      </c>
      <c r="T242" s="79">
        <v>4</v>
      </c>
      <c r="U242" s="79" t="s">
        <v>65</v>
      </c>
      <c r="V242" s="79"/>
      <c r="W242" s="75"/>
      <c r="X242" s="79" t="s">
        <v>625</v>
      </c>
      <c r="Y242" s="78">
        <v>89.6</v>
      </c>
    </row>
    <row r="243" spans="1:25" ht="24.95" customHeight="1" x14ac:dyDescent="0.25">
      <c r="A243" s="79">
        <v>707475</v>
      </c>
      <c r="B243" s="79" t="s">
        <v>34</v>
      </c>
      <c r="C243" s="79">
        <v>618886</v>
      </c>
      <c r="D243" s="79" t="s">
        <v>35</v>
      </c>
      <c r="E243" s="79" t="s">
        <v>36</v>
      </c>
      <c r="F243" s="79" t="s">
        <v>37</v>
      </c>
      <c r="G243" s="79" t="s">
        <v>38</v>
      </c>
      <c r="H243" s="79">
        <v>94788946</v>
      </c>
      <c r="I243" s="79" t="s">
        <v>626</v>
      </c>
      <c r="J243" s="79" t="s">
        <v>110</v>
      </c>
      <c r="K243" s="79" t="s">
        <v>111</v>
      </c>
      <c r="L243" s="63">
        <v>2240</v>
      </c>
      <c r="M243" s="79">
        <v>1</v>
      </c>
      <c r="N243" s="79">
        <v>0.76100000000000001</v>
      </c>
      <c r="O243" s="79">
        <v>6</v>
      </c>
      <c r="P243" s="79">
        <v>28</v>
      </c>
      <c r="Q243" s="79">
        <v>42</v>
      </c>
      <c r="R243" s="79">
        <v>76</v>
      </c>
      <c r="S243" s="79" t="s">
        <v>64</v>
      </c>
      <c r="T243" s="79">
        <v>4</v>
      </c>
      <c r="U243" s="79" t="s">
        <v>65</v>
      </c>
      <c r="V243" s="79"/>
      <c r="W243" s="75"/>
      <c r="X243" s="79" t="s">
        <v>627</v>
      </c>
      <c r="Y243" s="78">
        <v>89.6</v>
      </c>
    </row>
    <row r="244" spans="1:25" ht="24.95" customHeight="1" x14ac:dyDescent="0.25">
      <c r="A244" s="79">
        <v>707475</v>
      </c>
      <c r="B244" s="79" t="s">
        <v>34</v>
      </c>
      <c r="C244" s="79">
        <v>618886</v>
      </c>
      <c r="D244" s="79" t="s">
        <v>35</v>
      </c>
      <c r="E244" s="79" t="s">
        <v>36</v>
      </c>
      <c r="F244" s="79" t="s">
        <v>37</v>
      </c>
      <c r="G244" s="79" t="s">
        <v>38</v>
      </c>
      <c r="H244" s="79">
        <v>94435785</v>
      </c>
      <c r="I244" s="79" t="s">
        <v>628</v>
      </c>
      <c r="J244" s="79" t="s">
        <v>80</v>
      </c>
      <c r="K244" s="79" t="s">
        <v>81</v>
      </c>
      <c r="L244" s="63">
        <v>1290</v>
      </c>
      <c r="M244" s="79">
        <v>1</v>
      </c>
      <c r="N244" s="79">
        <v>0.08</v>
      </c>
      <c r="O244" s="79">
        <v>13</v>
      </c>
      <c r="P244" s="79">
        <v>10</v>
      </c>
      <c r="Q244" s="79">
        <v>7</v>
      </c>
      <c r="R244" s="79">
        <v>30</v>
      </c>
      <c r="S244" s="79" t="s">
        <v>64</v>
      </c>
      <c r="T244" s="79">
        <v>4</v>
      </c>
      <c r="U244" s="79" t="s">
        <v>65</v>
      </c>
      <c r="V244" s="79"/>
      <c r="W244" s="75"/>
      <c r="X244" s="79" t="s">
        <v>629</v>
      </c>
      <c r="Y244" s="78">
        <v>51.6</v>
      </c>
    </row>
    <row r="245" spans="1:25" ht="24.95" customHeight="1" x14ac:dyDescent="0.25">
      <c r="A245" s="79">
        <v>707475</v>
      </c>
      <c r="B245" s="79" t="s">
        <v>34</v>
      </c>
      <c r="C245" s="79">
        <v>618886</v>
      </c>
      <c r="D245" s="79" t="s">
        <v>35</v>
      </c>
      <c r="E245" s="79" t="s">
        <v>36</v>
      </c>
      <c r="F245" s="79" t="s">
        <v>37</v>
      </c>
      <c r="G245" s="79" t="s">
        <v>38</v>
      </c>
      <c r="H245" s="79">
        <v>95130144</v>
      </c>
      <c r="I245" s="79" t="s">
        <v>630</v>
      </c>
      <c r="J245" s="79" t="s">
        <v>210</v>
      </c>
      <c r="K245" s="79" t="s">
        <v>211</v>
      </c>
      <c r="L245" s="63">
        <v>940</v>
      </c>
      <c r="M245" s="79">
        <v>1</v>
      </c>
      <c r="N245" s="79">
        <v>9.6000000000000002E-2</v>
      </c>
      <c r="O245" s="79">
        <v>29</v>
      </c>
      <c r="P245" s="79">
        <v>8</v>
      </c>
      <c r="Q245" s="79">
        <v>11</v>
      </c>
      <c r="R245" s="79">
        <v>48</v>
      </c>
      <c r="S245" s="79" t="s">
        <v>64</v>
      </c>
      <c r="T245" s="79">
        <v>4</v>
      </c>
      <c r="U245" s="79" t="s">
        <v>65</v>
      </c>
      <c r="V245" s="79"/>
      <c r="W245" s="75"/>
      <c r="X245" s="79" t="s">
        <v>631</v>
      </c>
      <c r="Y245" s="78">
        <v>37.6</v>
      </c>
    </row>
    <row r="246" spans="1:25" ht="24.95" customHeight="1" x14ac:dyDescent="0.25">
      <c r="A246" s="79">
        <v>707475</v>
      </c>
      <c r="B246" s="79" t="s">
        <v>34</v>
      </c>
      <c r="C246" s="79">
        <v>618886</v>
      </c>
      <c r="D246" s="79" t="s">
        <v>35</v>
      </c>
      <c r="E246" s="79" t="s">
        <v>36</v>
      </c>
      <c r="F246" s="79" t="s">
        <v>37</v>
      </c>
      <c r="G246" s="79" t="s">
        <v>38</v>
      </c>
      <c r="H246" s="79">
        <v>94811031</v>
      </c>
      <c r="I246" s="79" t="s">
        <v>632</v>
      </c>
      <c r="J246" s="79" t="s">
        <v>383</v>
      </c>
      <c r="K246" s="79" t="s">
        <v>384</v>
      </c>
      <c r="L246" s="63">
        <v>4990</v>
      </c>
      <c r="M246" s="79">
        <v>1</v>
      </c>
      <c r="N246" s="79">
        <v>1</v>
      </c>
      <c r="O246" s="79">
        <v>60</v>
      </c>
      <c r="P246" s="79">
        <v>15</v>
      </c>
      <c r="Q246" s="79">
        <v>30</v>
      </c>
      <c r="R246" s="79">
        <v>105</v>
      </c>
      <c r="S246" s="79" t="s">
        <v>64</v>
      </c>
      <c r="T246" s="79">
        <v>8</v>
      </c>
      <c r="U246" s="79" t="s">
        <v>65</v>
      </c>
      <c r="V246" s="79"/>
      <c r="W246" s="75"/>
      <c r="X246" s="79" t="s">
        <v>633</v>
      </c>
      <c r="Y246" s="78">
        <v>399.2</v>
      </c>
    </row>
    <row r="247" spans="1:25" ht="24.95" customHeight="1" x14ac:dyDescent="0.25">
      <c r="A247" s="79">
        <v>707475</v>
      </c>
      <c r="B247" s="79" t="s">
        <v>34</v>
      </c>
      <c r="C247" s="79">
        <v>618886</v>
      </c>
      <c r="D247" s="79" t="s">
        <v>35</v>
      </c>
      <c r="E247" s="79" t="s">
        <v>36</v>
      </c>
      <c r="F247" s="79" t="s">
        <v>37</v>
      </c>
      <c r="G247" s="79" t="s">
        <v>38</v>
      </c>
      <c r="H247" s="79">
        <v>94830934</v>
      </c>
      <c r="I247" s="79" t="s">
        <v>634</v>
      </c>
      <c r="J247" s="79" t="s">
        <v>110</v>
      </c>
      <c r="K247" s="79" t="s">
        <v>111</v>
      </c>
      <c r="L247" s="63">
        <v>2240</v>
      </c>
      <c r="M247" s="79">
        <v>1</v>
      </c>
      <c r="N247" s="79">
        <v>0.76100000000000001</v>
      </c>
      <c r="O247" s="79">
        <v>6</v>
      </c>
      <c r="P247" s="79">
        <v>28</v>
      </c>
      <c r="Q247" s="79">
        <v>42</v>
      </c>
      <c r="R247" s="79">
        <v>76</v>
      </c>
      <c r="S247" s="79" t="s">
        <v>64</v>
      </c>
      <c r="T247" s="79">
        <v>4</v>
      </c>
      <c r="U247" s="79" t="s">
        <v>65</v>
      </c>
      <c r="V247" s="79"/>
      <c r="W247" s="75"/>
      <c r="X247" s="79" t="s">
        <v>635</v>
      </c>
      <c r="Y247" s="78">
        <v>89.6</v>
      </c>
    </row>
    <row r="248" spans="1:25" ht="24.95" customHeight="1" x14ac:dyDescent="0.25">
      <c r="A248" s="79">
        <v>707475</v>
      </c>
      <c r="B248" s="79" t="s">
        <v>34</v>
      </c>
      <c r="C248" s="79">
        <v>618886</v>
      </c>
      <c r="D248" s="79" t="s">
        <v>35</v>
      </c>
      <c r="E248" s="79" t="s">
        <v>36</v>
      </c>
      <c r="F248" s="79" t="s">
        <v>37</v>
      </c>
      <c r="G248" s="79" t="s">
        <v>38</v>
      </c>
      <c r="H248" s="79">
        <v>95040450</v>
      </c>
      <c r="I248" s="79" t="s">
        <v>636</v>
      </c>
      <c r="J248" s="79" t="s">
        <v>110</v>
      </c>
      <c r="K248" s="79" t="s">
        <v>111</v>
      </c>
      <c r="L248" s="63">
        <v>2240</v>
      </c>
      <c r="M248" s="79">
        <v>1</v>
      </c>
      <c r="N248" s="79">
        <v>0.76100000000000001</v>
      </c>
      <c r="O248" s="79">
        <v>6</v>
      </c>
      <c r="P248" s="79">
        <v>28</v>
      </c>
      <c r="Q248" s="79">
        <v>42</v>
      </c>
      <c r="R248" s="79">
        <v>76</v>
      </c>
      <c r="S248" s="79" t="s">
        <v>64</v>
      </c>
      <c r="T248" s="79">
        <v>4</v>
      </c>
      <c r="U248" s="79" t="s">
        <v>65</v>
      </c>
      <c r="V248" s="79"/>
      <c r="W248" s="75"/>
      <c r="X248" s="79" t="s">
        <v>637</v>
      </c>
      <c r="Y248" s="78">
        <v>89.6</v>
      </c>
    </row>
    <row r="249" spans="1:25" ht="24.95" customHeight="1" x14ac:dyDescent="0.25">
      <c r="A249" s="79">
        <v>707475</v>
      </c>
      <c r="B249" s="79" t="s">
        <v>34</v>
      </c>
      <c r="C249" s="79">
        <v>618886</v>
      </c>
      <c r="D249" s="79" t="s">
        <v>35</v>
      </c>
      <c r="E249" s="79" t="s">
        <v>36</v>
      </c>
      <c r="F249" s="79" t="s">
        <v>37</v>
      </c>
      <c r="G249" s="79" t="s">
        <v>38</v>
      </c>
      <c r="H249" s="79">
        <v>95174856</v>
      </c>
      <c r="I249" s="79" t="s">
        <v>638</v>
      </c>
      <c r="J249" s="79" t="s">
        <v>110</v>
      </c>
      <c r="K249" s="79" t="s">
        <v>111</v>
      </c>
      <c r="L249" s="63">
        <v>2240</v>
      </c>
      <c r="M249" s="79">
        <v>1</v>
      </c>
      <c r="N249" s="79">
        <v>0.76100000000000001</v>
      </c>
      <c r="O249" s="79">
        <v>6</v>
      </c>
      <c r="P249" s="79">
        <v>28</v>
      </c>
      <c r="Q249" s="79">
        <v>42</v>
      </c>
      <c r="R249" s="79">
        <v>76</v>
      </c>
      <c r="S249" s="79" t="s">
        <v>64</v>
      </c>
      <c r="T249" s="79">
        <v>4</v>
      </c>
      <c r="U249" s="79" t="s">
        <v>65</v>
      </c>
      <c r="V249" s="79"/>
      <c r="W249" s="75"/>
      <c r="X249" s="79" t="s">
        <v>639</v>
      </c>
      <c r="Y249" s="78">
        <v>89.6</v>
      </c>
    </row>
    <row r="250" spans="1:25" ht="24.95" customHeight="1" x14ac:dyDescent="0.25">
      <c r="A250" s="79">
        <v>707475</v>
      </c>
      <c r="B250" s="79" t="s">
        <v>34</v>
      </c>
      <c r="C250" s="79">
        <v>618886</v>
      </c>
      <c r="D250" s="79" t="s">
        <v>35</v>
      </c>
      <c r="E250" s="79" t="s">
        <v>36</v>
      </c>
      <c r="F250" s="79" t="s">
        <v>37</v>
      </c>
      <c r="G250" s="79" t="s">
        <v>38</v>
      </c>
      <c r="H250" s="79">
        <v>94438481</v>
      </c>
      <c r="I250" s="79" t="s">
        <v>640</v>
      </c>
      <c r="J250" s="79" t="s">
        <v>110</v>
      </c>
      <c r="K250" s="79" t="s">
        <v>111</v>
      </c>
      <c r="L250" s="63">
        <v>2240</v>
      </c>
      <c r="M250" s="79">
        <v>1</v>
      </c>
      <c r="N250" s="79">
        <v>0.76100000000000001</v>
      </c>
      <c r="O250" s="79">
        <v>6</v>
      </c>
      <c r="P250" s="79">
        <v>28</v>
      </c>
      <c r="Q250" s="79">
        <v>42</v>
      </c>
      <c r="R250" s="79">
        <v>76</v>
      </c>
      <c r="S250" s="79" t="s">
        <v>64</v>
      </c>
      <c r="T250" s="79">
        <v>4</v>
      </c>
      <c r="U250" s="79" t="s">
        <v>65</v>
      </c>
      <c r="V250" s="79"/>
      <c r="W250" s="75"/>
      <c r="X250" s="79" t="s">
        <v>641</v>
      </c>
      <c r="Y250" s="78">
        <v>89.6</v>
      </c>
    </row>
    <row r="251" spans="1:25" ht="24.95" customHeight="1" x14ac:dyDescent="0.25">
      <c r="A251" s="79">
        <v>707475</v>
      </c>
      <c r="B251" s="79" t="s">
        <v>34</v>
      </c>
      <c r="C251" s="79">
        <v>618886</v>
      </c>
      <c r="D251" s="79" t="s">
        <v>35</v>
      </c>
      <c r="E251" s="79" t="s">
        <v>36</v>
      </c>
      <c r="F251" s="79" t="s">
        <v>37</v>
      </c>
      <c r="G251" s="79" t="s">
        <v>38</v>
      </c>
      <c r="H251" s="79">
        <v>94698881</v>
      </c>
      <c r="I251" s="79" t="s">
        <v>614</v>
      </c>
      <c r="J251" s="79" t="s">
        <v>110</v>
      </c>
      <c r="K251" s="79" t="s">
        <v>111</v>
      </c>
      <c r="L251" s="63">
        <v>2240</v>
      </c>
      <c r="M251" s="79">
        <v>1</v>
      </c>
      <c r="N251" s="79">
        <v>0.76100000000000001</v>
      </c>
      <c r="O251" s="79">
        <v>6</v>
      </c>
      <c r="P251" s="79">
        <v>28</v>
      </c>
      <c r="Q251" s="79">
        <v>42</v>
      </c>
      <c r="R251" s="79">
        <v>76</v>
      </c>
      <c r="S251" s="79" t="s">
        <v>64</v>
      </c>
      <c r="T251" s="79">
        <v>4</v>
      </c>
      <c r="U251" s="79" t="s">
        <v>65</v>
      </c>
      <c r="V251" s="79"/>
      <c r="W251" s="75"/>
      <c r="X251" s="79" t="s">
        <v>642</v>
      </c>
      <c r="Y251" s="78">
        <v>89.6</v>
      </c>
    </row>
    <row r="252" spans="1:25" ht="24.95" customHeight="1" x14ac:dyDescent="0.25">
      <c r="A252" s="79">
        <v>707475</v>
      </c>
      <c r="B252" s="79" t="s">
        <v>34</v>
      </c>
      <c r="C252" s="79">
        <v>618886</v>
      </c>
      <c r="D252" s="79" t="s">
        <v>35</v>
      </c>
      <c r="E252" s="79" t="s">
        <v>36</v>
      </c>
      <c r="F252" s="79" t="s">
        <v>37</v>
      </c>
      <c r="G252" s="79" t="s">
        <v>38</v>
      </c>
      <c r="H252" s="79">
        <v>94836746</v>
      </c>
      <c r="I252" s="79" t="s">
        <v>643</v>
      </c>
      <c r="J252" s="79" t="s">
        <v>110</v>
      </c>
      <c r="K252" s="79" t="s">
        <v>111</v>
      </c>
      <c r="L252" s="63">
        <v>2240</v>
      </c>
      <c r="M252" s="79">
        <v>1</v>
      </c>
      <c r="N252" s="79">
        <v>0.76100000000000001</v>
      </c>
      <c r="O252" s="79">
        <v>6</v>
      </c>
      <c r="P252" s="79">
        <v>28</v>
      </c>
      <c r="Q252" s="79">
        <v>42</v>
      </c>
      <c r="R252" s="79">
        <v>76</v>
      </c>
      <c r="S252" s="79" t="s">
        <v>64</v>
      </c>
      <c r="T252" s="79">
        <v>4</v>
      </c>
      <c r="U252" s="79" t="s">
        <v>65</v>
      </c>
      <c r="V252" s="79"/>
      <c r="W252" s="75"/>
      <c r="X252" s="79" t="s">
        <v>644</v>
      </c>
      <c r="Y252" s="78">
        <v>89.6</v>
      </c>
    </row>
    <row r="253" spans="1:25" ht="24.95" customHeight="1" x14ac:dyDescent="0.25">
      <c r="A253" s="79">
        <v>707475</v>
      </c>
      <c r="B253" s="79" t="s">
        <v>34</v>
      </c>
      <c r="C253" s="79">
        <v>618886</v>
      </c>
      <c r="D253" s="79" t="s">
        <v>35</v>
      </c>
      <c r="E253" s="79" t="s">
        <v>36</v>
      </c>
      <c r="F253" s="79" t="s">
        <v>37</v>
      </c>
      <c r="G253" s="79" t="s">
        <v>38</v>
      </c>
      <c r="H253" s="79">
        <v>94632852</v>
      </c>
      <c r="I253" s="79" t="s">
        <v>645</v>
      </c>
      <c r="J253" s="79" t="s">
        <v>452</v>
      </c>
      <c r="K253" s="79" t="s">
        <v>453</v>
      </c>
      <c r="L253" s="63">
        <v>490</v>
      </c>
      <c r="M253" s="79">
        <v>1</v>
      </c>
      <c r="N253" s="79">
        <v>9.6000000000000002E-2</v>
      </c>
      <c r="O253" s="79">
        <v>29</v>
      </c>
      <c r="P253" s="79">
        <v>8</v>
      </c>
      <c r="Q253" s="79">
        <v>11</v>
      </c>
      <c r="R253" s="79">
        <v>48</v>
      </c>
      <c r="S253" s="79" t="s">
        <v>64</v>
      </c>
      <c r="T253" s="79">
        <v>4</v>
      </c>
      <c r="U253" s="79" t="s">
        <v>65</v>
      </c>
      <c r="V253" s="79"/>
      <c r="W253" s="75"/>
      <c r="X253" s="79" t="s">
        <v>646</v>
      </c>
      <c r="Y253" s="78">
        <v>19.600000000000001</v>
      </c>
    </row>
    <row r="254" spans="1:25" ht="24.95" customHeight="1" x14ac:dyDescent="0.25">
      <c r="A254" s="79">
        <v>707475</v>
      </c>
      <c r="B254" s="79" t="s">
        <v>34</v>
      </c>
      <c r="C254" s="79">
        <v>618886</v>
      </c>
      <c r="D254" s="79" t="s">
        <v>35</v>
      </c>
      <c r="E254" s="79" t="s">
        <v>36</v>
      </c>
      <c r="F254" s="79" t="s">
        <v>37</v>
      </c>
      <c r="G254" s="79" t="s">
        <v>38</v>
      </c>
      <c r="H254" s="79">
        <v>94645159</v>
      </c>
      <c r="I254" s="79" t="s">
        <v>647</v>
      </c>
      <c r="J254" s="79" t="s">
        <v>452</v>
      </c>
      <c r="K254" s="79" t="s">
        <v>453</v>
      </c>
      <c r="L254" s="63">
        <v>490</v>
      </c>
      <c r="M254" s="79">
        <v>1</v>
      </c>
      <c r="N254" s="79">
        <v>9.6000000000000002E-2</v>
      </c>
      <c r="O254" s="79">
        <v>29</v>
      </c>
      <c r="P254" s="79">
        <v>8</v>
      </c>
      <c r="Q254" s="79">
        <v>11</v>
      </c>
      <c r="R254" s="79">
        <v>48</v>
      </c>
      <c r="S254" s="79" t="s">
        <v>64</v>
      </c>
      <c r="T254" s="79">
        <v>4</v>
      </c>
      <c r="U254" s="79" t="s">
        <v>65</v>
      </c>
      <c r="V254" s="79"/>
      <c r="W254" s="75"/>
      <c r="X254" s="79" t="s">
        <v>648</v>
      </c>
      <c r="Y254" s="78">
        <v>19.600000000000001</v>
      </c>
    </row>
    <row r="255" spans="1:25" ht="24.95" customHeight="1" x14ac:dyDescent="0.25">
      <c r="A255" s="79">
        <v>707475</v>
      </c>
      <c r="B255" s="79" t="s">
        <v>34</v>
      </c>
      <c r="C255" s="79">
        <v>618886</v>
      </c>
      <c r="D255" s="79" t="s">
        <v>35</v>
      </c>
      <c r="E255" s="79" t="s">
        <v>36</v>
      </c>
      <c r="F255" s="79" t="s">
        <v>37</v>
      </c>
      <c r="G255" s="79" t="s">
        <v>38</v>
      </c>
      <c r="H255" s="79">
        <v>95665382</v>
      </c>
      <c r="I255" s="79" t="s">
        <v>649</v>
      </c>
      <c r="J255" s="79" t="s">
        <v>210</v>
      </c>
      <c r="K255" s="79" t="s">
        <v>211</v>
      </c>
      <c r="L255" s="63">
        <v>940</v>
      </c>
      <c r="M255" s="79">
        <v>1</v>
      </c>
      <c r="N255" s="79">
        <v>9.6000000000000002E-2</v>
      </c>
      <c r="O255" s="79">
        <v>29</v>
      </c>
      <c r="P255" s="79">
        <v>8</v>
      </c>
      <c r="Q255" s="79">
        <v>11</v>
      </c>
      <c r="R255" s="79">
        <v>48</v>
      </c>
      <c r="S255" s="79" t="s">
        <v>64</v>
      </c>
      <c r="T255" s="79">
        <v>4</v>
      </c>
      <c r="U255" s="79" t="s">
        <v>65</v>
      </c>
      <c r="V255" s="79"/>
      <c r="W255" s="75"/>
      <c r="X255" s="79" t="s">
        <v>650</v>
      </c>
      <c r="Y255" s="78">
        <v>37.6</v>
      </c>
    </row>
    <row r="256" spans="1:25" ht="24.95" customHeight="1" x14ac:dyDescent="0.25">
      <c r="A256" s="79">
        <v>707475</v>
      </c>
      <c r="B256" s="79" t="s">
        <v>34</v>
      </c>
      <c r="C256" s="79">
        <v>618886</v>
      </c>
      <c r="D256" s="79" t="s">
        <v>35</v>
      </c>
      <c r="E256" s="79" t="s">
        <v>36</v>
      </c>
      <c r="F256" s="79" t="s">
        <v>37</v>
      </c>
      <c r="G256" s="79" t="s">
        <v>38</v>
      </c>
      <c r="H256" s="79">
        <v>95122709</v>
      </c>
      <c r="I256" s="79" t="s">
        <v>651</v>
      </c>
      <c r="J256" s="79" t="s">
        <v>110</v>
      </c>
      <c r="K256" s="79" t="s">
        <v>111</v>
      </c>
      <c r="L256" s="63">
        <v>2240</v>
      </c>
      <c r="M256" s="79">
        <v>1</v>
      </c>
      <c r="N256" s="79">
        <v>0.76100000000000001</v>
      </c>
      <c r="O256" s="79">
        <v>6</v>
      </c>
      <c r="P256" s="79">
        <v>28</v>
      </c>
      <c r="Q256" s="79">
        <v>42</v>
      </c>
      <c r="R256" s="79">
        <v>76</v>
      </c>
      <c r="S256" s="79" t="s">
        <v>64</v>
      </c>
      <c r="T256" s="79">
        <v>4</v>
      </c>
      <c r="U256" s="79" t="s">
        <v>65</v>
      </c>
      <c r="V256" s="79"/>
      <c r="W256" s="75"/>
      <c r="X256" s="79" t="s">
        <v>652</v>
      </c>
      <c r="Y256" s="78">
        <v>89.6</v>
      </c>
    </row>
    <row r="257" spans="1:25" ht="24.95" customHeight="1" x14ac:dyDescent="0.25">
      <c r="A257" s="79">
        <v>707475</v>
      </c>
      <c r="B257" s="79" t="s">
        <v>34</v>
      </c>
      <c r="C257" s="79">
        <v>618886</v>
      </c>
      <c r="D257" s="79" t="s">
        <v>35</v>
      </c>
      <c r="E257" s="79" t="s">
        <v>36</v>
      </c>
      <c r="F257" s="79" t="s">
        <v>37</v>
      </c>
      <c r="G257" s="79" t="s">
        <v>38</v>
      </c>
      <c r="H257" s="79">
        <v>93914706</v>
      </c>
      <c r="I257" s="79" t="s">
        <v>653</v>
      </c>
      <c r="J257" s="79" t="s">
        <v>94</v>
      </c>
      <c r="K257" s="79" t="s">
        <v>95</v>
      </c>
      <c r="L257" s="63">
        <v>690</v>
      </c>
      <c r="M257" s="79">
        <v>1</v>
      </c>
      <c r="N257" s="79">
        <v>0.6</v>
      </c>
      <c r="O257" s="79">
        <v>2</v>
      </c>
      <c r="P257" s="79">
        <v>42</v>
      </c>
      <c r="Q257" s="79">
        <v>31</v>
      </c>
      <c r="R257" s="79">
        <v>75</v>
      </c>
      <c r="S257" s="79" t="s">
        <v>64</v>
      </c>
      <c r="T257" s="79">
        <v>4</v>
      </c>
      <c r="U257" s="79" t="s">
        <v>65</v>
      </c>
      <c r="V257" s="79"/>
      <c r="W257" s="75"/>
      <c r="X257" s="79" t="s">
        <v>654</v>
      </c>
      <c r="Y257" s="78">
        <v>27.6</v>
      </c>
    </row>
    <row r="258" spans="1:25" ht="24.95" customHeight="1" x14ac:dyDescent="0.25">
      <c r="A258" s="79">
        <v>707475</v>
      </c>
      <c r="B258" s="79" t="s">
        <v>34</v>
      </c>
      <c r="C258" s="79">
        <v>618886</v>
      </c>
      <c r="D258" s="79" t="s">
        <v>35</v>
      </c>
      <c r="E258" s="79" t="s">
        <v>36</v>
      </c>
      <c r="F258" s="79" t="s">
        <v>37</v>
      </c>
      <c r="G258" s="79" t="s">
        <v>38</v>
      </c>
      <c r="H258" s="79">
        <v>94654101</v>
      </c>
      <c r="I258" s="79" t="s">
        <v>655</v>
      </c>
      <c r="J258" s="79" t="s">
        <v>110</v>
      </c>
      <c r="K258" s="79" t="s">
        <v>111</v>
      </c>
      <c r="L258" s="63">
        <v>2240</v>
      </c>
      <c r="M258" s="79">
        <v>1</v>
      </c>
      <c r="N258" s="79">
        <v>0.76100000000000001</v>
      </c>
      <c r="O258" s="79">
        <v>6</v>
      </c>
      <c r="P258" s="79">
        <v>28</v>
      </c>
      <c r="Q258" s="79">
        <v>42</v>
      </c>
      <c r="R258" s="79">
        <v>76</v>
      </c>
      <c r="S258" s="79" t="s">
        <v>64</v>
      </c>
      <c r="T258" s="79">
        <v>4</v>
      </c>
      <c r="U258" s="79" t="s">
        <v>65</v>
      </c>
      <c r="V258" s="79"/>
      <c r="W258" s="75"/>
      <c r="X258" s="79" t="s">
        <v>656</v>
      </c>
      <c r="Y258" s="78">
        <v>89.6</v>
      </c>
    </row>
    <row r="259" spans="1:25" ht="24.95" customHeight="1" x14ac:dyDescent="0.25">
      <c r="A259" s="79">
        <v>707475</v>
      </c>
      <c r="B259" s="79" t="s">
        <v>34</v>
      </c>
      <c r="C259" s="79">
        <v>618886</v>
      </c>
      <c r="D259" s="79" t="s">
        <v>35</v>
      </c>
      <c r="E259" s="79" t="s">
        <v>36</v>
      </c>
      <c r="F259" s="79" t="s">
        <v>37</v>
      </c>
      <c r="G259" s="79" t="s">
        <v>38</v>
      </c>
      <c r="H259" s="79">
        <v>95090151</v>
      </c>
      <c r="I259" s="79" t="s">
        <v>657</v>
      </c>
      <c r="J259" s="79" t="s">
        <v>262</v>
      </c>
      <c r="K259" s="79" t="s">
        <v>263</v>
      </c>
      <c r="L259" s="63">
        <v>2000</v>
      </c>
      <c r="M259" s="79">
        <v>1</v>
      </c>
      <c r="N259" s="79">
        <v>0.67</v>
      </c>
      <c r="O259" s="79">
        <v>4</v>
      </c>
      <c r="P259" s="79">
        <v>38</v>
      </c>
      <c r="Q259" s="79">
        <v>25</v>
      </c>
      <c r="R259" s="79">
        <v>67</v>
      </c>
      <c r="S259" s="79" t="s">
        <v>64</v>
      </c>
      <c r="T259" s="79">
        <v>4</v>
      </c>
      <c r="U259" s="79" t="s">
        <v>65</v>
      </c>
      <c r="V259" s="79"/>
      <c r="W259" s="75"/>
      <c r="X259" s="79" t="s">
        <v>658</v>
      </c>
      <c r="Y259" s="78">
        <v>80</v>
      </c>
    </row>
    <row r="260" spans="1:25" ht="24.95" customHeight="1" x14ac:dyDescent="0.25">
      <c r="A260" s="79">
        <v>707475</v>
      </c>
      <c r="B260" s="79" t="s">
        <v>34</v>
      </c>
      <c r="C260" s="79">
        <v>618886</v>
      </c>
      <c r="D260" s="79" t="s">
        <v>35</v>
      </c>
      <c r="E260" s="79" t="s">
        <v>36</v>
      </c>
      <c r="F260" s="79" t="s">
        <v>37</v>
      </c>
      <c r="G260" s="79" t="s">
        <v>38</v>
      </c>
      <c r="H260" s="79">
        <v>94708282</v>
      </c>
      <c r="I260" s="79" t="s">
        <v>659</v>
      </c>
      <c r="J260" s="79" t="s">
        <v>110</v>
      </c>
      <c r="K260" s="79" t="s">
        <v>111</v>
      </c>
      <c r="L260" s="63">
        <v>2240</v>
      </c>
      <c r="M260" s="79">
        <v>1</v>
      </c>
      <c r="N260" s="79">
        <v>0.76100000000000001</v>
      </c>
      <c r="O260" s="79">
        <v>6</v>
      </c>
      <c r="P260" s="79">
        <v>28</v>
      </c>
      <c r="Q260" s="79">
        <v>42</v>
      </c>
      <c r="R260" s="79">
        <v>76</v>
      </c>
      <c r="S260" s="79" t="s">
        <v>64</v>
      </c>
      <c r="T260" s="79">
        <v>4</v>
      </c>
      <c r="U260" s="79" t="s">
        <v>65</v>
      </c>
      <c r="V260" s="79"/>
      <c r="W260" s="75"/>
      <c r="X260" s="79" t="s">
        <v>660</v>
      </c>
      <c r="Y260" s="78">
        <v>89.6</v>
      </c>
    </row>
    <row r="261" spans="1:25" ht="24.95" customHeight="1" x14ac:dyDescent="0.25">
      <c r="A261" s="79">
        <v>707475</v>
      </c>
      <c r="B261" s="79" t="s">
        <v>34</v>
      </c>
      <c r="C261" s="79">
        <v>618886</v>
      </c>
      <c r="D261" s="79" t="s">
        <v>35</v>
      </c>
      <c r="E261" s="79" t="s">
        <v>36</v>
      </c>
      <c r="F261" s="79" t="s">
        <v>37</v>
      </c>
      <c r="G261" s="79" t="s">
        <v>38</v>
      </c>
      <c r="H261" s="79">
        <v>95058341</v>
      </c>
      <c r="I261" s="79" t="s">
        <v>661</v>
      </c>
      <c r="J261" s="79" t="s">
        <v>110</v>
      </c>
      <c r="K261" s="79" t="s">
        <v>111</v>
      </c>
      <c r="L261" s="63">
        <v>2240</v>
      </c>
      <c r="M261" s="79">
        <v>1</v>
      </c>
      <c r="N261" s="79">
        <v>0.76100000000000001</v>
      </c>
      <c r="O261" s="79">
        <v>6</v>
      </c>
      <c r="P261" s="79">
        <v>28</v>
      </c>
      <c r="Q261" s="79">
        <v>42</v>
      </c>
      <c r="R261" s="79">
        <v>76</v>
      </c>
      <c r="S261" s="79" t="s">
        <v>64</v>
      </c>
      <c r="T261" s="79">
        <v>4</v>
      </c>
      <c r="U261" s="79" t="s">
        <v>65</v>
      </c>
      <c r="V261" s="79"/>
      <c r="W261" s="75"/>
      <c r="X261" s="79" t="s">
        <v>662</v>
      </c>
      <c r="Y261" s="78">
        <v>89.6</v>
      </c>
    </row>
    <row r="262" spans="1:25" ht="24.95" customHeight="1" x14ac:dyDescent="0.25">
      <c r="A262" s="79">
        <v>707475</v>
      </c>
      <c r="B262" s="79" t="s">
        <v>34</v>
      </c>
      <c r="C262" s="79">
        <v>618886</v>
      </c>
      <c r="D262" s="79" t="s">
        <v>35</v>
      </c>
      <c r="E262" s="79" t="s">
        <v>36</v>
      </c>
      <c r="F262" s="79" t="s">
        <v>37</v>
      </c>
      <c r="G262" s="79" t="s">
        <v>38</v>
      </c>
      <c r="H262" s="79">
        <v>94747066</v>
      </c>
      <c r="I262" s="79" t="s">
        <v>663</v>
      </c>
      <c r="J262" s="79" t="s">
        <v>94</v>
      </c>
      <c r="K262" s="79" t="s">
        <v>95</v>
      </c>
      <c r="L262" s="63">
        <v>690</v>
      </c>
      <c r="M262" s="79">
        <v>1</v>
      </c>
      <c r="N262" s="79">
        <v>0.6</v>
      </c>
      <c r="O262" s="79">
        <v>2</v>
      </c>
      <c r="P262" s="79">
        <v>42</v>
      </c>
      <c r="Q262" s="79">
        <v>31</v>
      </c>
      <c r="R262" s="79">
        <v>75</v>
      </c>
      <c r="S262" s="79" t="s">
        <v>64</v>
      </c>
      <c r="T262" s="79">
        <v>4</v>
      </c>
      <c r="U262" s="79" t="s">
        <v>65</v>
      </c>
      <c r="V262" s="79"/>
      <c r="W262" s="75"/>
      <c r="X262" s="79" t="s">
        <v>664</v>
      </c>
      <c r="Y262" s="78">
        <v>27.6</v>
      </c>
    </row>
    <row r="263" spans="1:25" ht="24.95" customHeight="1" x14ac:dyDescent="0.25">
      <c r="A263" s="79">
        <v>707475</v>
      </c>
      <c r="B263" s="79" t="s">
        <v>34</v>
      </c>
      <c r="C263" s="79">
        <v>618886</v>
      </c>
      <c r="D263" s="79" t="s">
        <v>35</v>
      </c>
      <c r="E263" s="79" t="s">
        <v>36</v>
      </c>
      <c r="F263" s="79" t="s">
        <v>37</v>
      </c>
      <c r="G263" s="79" t="s">
        <v>38</v>
      </c>
      <c r="H263" s="79">
        <v>94971626</v>
      </c>
      <c r="I263" s="79" t="s">
        <v>665</v>
      </c>
      <c r="J263" s="79" t="s">
        <v>62</v>
      </c>
      <c r="K263" s="79" t="s">
        <v>63</v>
      </c>
      <c r="L263" s="63">
        <v>2490</v>
      </c>
      <c r="M263" s="79">
        <v>1</v>
      </c>
      <c r="N263" s="79">
        <v>1.4</v>
      </c>
      <c r="O263" s="79">
        <v>5</v>
      </c>
      <c r="P263" s="79">
        <v>30</v>
      </c>
      <c r="Q263" s="79">
        <v>29</v>
      </c>
      <c r="R263" s="79">
        <v>64</v>
      </c>
      <c r="S263" s="79" t="s">
        <v>64</v>
      </c>
      <c r="T263" s="79">
        <v>4</v>
      </c>
      <c r="U263" s="79" t="s">
        <v>65</v>
      </c>
      <c r="V263" s="79"/>
      <c r="W263" s="75"/>
      <c r="X263" s="79" t="s">
        <v>666</v>
      </c>
      <c r="Y263" s="78">
        <v>99.6</v>
      </c>
    </row>
    <row r="264" spans="1:25" ht="24.95" customHeight="1" x14ac:dyDescent="0.25">
      <c r="A264" s="79">
        <v>707475</v>
      </c>
      <c r="B264" s="79" t="s">
        <v>34</v>
      </c>
      <c r="C264" s="79">
        <v>618886</v>
      </c>
      <c r="D264" s="79" t="s">
        <v>35</v>
      </c>
      <c r="E264" s="79" t="s">
        <v>36</v>
      </c>
      <c r="F264" s="79" t="s">
        <v>37</v>
      </c>
      <c r="G264" s="79" t="s">
        <v>38</v>
      </c>
      <c r="H264" s="79">
        <v>95427045</v>
      </c>
      <c r="I264" s="79" t="s">
        <v>667</v>
      </c>
      <c r="J264" s="79" t="s">
        <v>668</v>
      </c>
      <c r="K264" s="79" t="s">
        <v>669</v>
      </c>
      <c r="L264" s="63">
        <v>4990</v>
      </c>
      <c r="M264" s="79">
        <v>1</v>
      </c>
      <c r="N264" s="79">
        <v>5</v>
      </c>
      <c r="O264" s="79">
        <v>41</v>
      </c>
      <c r="P264" s="79">
        <v>22</v>
      </c>
      <c r="Q264" s="79">
        <v>22</v>
      </c>
      <c r="R264" s="79">
        <v>85</v>
      </c>
      <c r="S264" s="79" t="s">
        <v>64</v>
      </c>
      <c r="T264" s="79">
        <v>4</v>
      </c>
      <c r="U264" s="79" t="s">
        <v>65</v>
      </c>
      <c r="V264" s="79"/>
      <c r="W264" s="75"/>
      <c r="X264" s="79" t="s">
        <v>670</v>
      </c>
      <c r="Y264" s="78">
        <v>199.6</v>
      </c>
    </row>
    <row r="265" spans="1:25" ht="24.95" customHeight="1" x14ac:dyDescent="0.25">
      <c r="A265" s="79">
        <v>707475</v>
      </c>
      <c r="B265" s="79" t="s">
        <v>34</v>
      </c>
      <c r="C265" s="79">
        <v>618886</v>
      </c>
      <c r="D265" s="79" t="s">
        <v>35</v>
      </c>
      <c r="E265" s="79" t="s">
        <v>36</v>
      </c>
      <c r="F265" s="79" t="s">
        <v>37</v>
      </c>
      <c r="G265" s="79" t="s">
        <v>38</v>
      </c>
      <c r="H265" s="79">
        <v>95082966</v>
      </c>
      <c r="I265" s="79" t="s">
        <v>671</v>
      </c>
      <c r="J265" s="79" t="s">
        <v>110</v>
      </c>
      <c r="K265" s="79" t="s">
        <v>111</v>
      </c>
      <c r="L265" s="63">
        <v>2240</v>
      </c>
      <c r="M265" s="79">
        <v>1</v>
      </c>
      <c r="N265" s="79">
        <v>0.76100000000000001</v>
      </c>
      <c r="O265" s="79">
        <v>6</v>
      </c>
      <c r="P265" s="79">
        <v>28</v>
      </c>
      <c r="Q265" s="79">
        <v>42</v>
      </c>
      <c r="R265" s="79">
        <v>76</v>
      </c>
      <c r="S265" s="79" t="s">
        <v>64</v>
      </c>
      <c r="T265" s="79">
        <v>4</v>
      </c>
      <c r="U265" s="79" t="s">
        <v>65</v>
      </c>
      <c r="V265" s="79"/>
      <c r="W265" s="75"/>
      <c r="X265" s="79" t="s">
        <v>672</v>
      </c>
      <c r="Y265" s="78">
        <v>89.6</v>
      </c>
    </row>
    <row r="266" spans="1:25" ht="24.95" customHeight="1" x14ac:dyDescent="0.25">
      <c r="A266" s="79">
        <v>707475</v>
      </c>
      <c r="B266" s="79" t="s">
        <v>34</v>
      </c>
      <c r="C266" s="79">
        <v>618886</v>
      </c>
      <c r="D266" s="79" t="s">
        <v>35</v>
      </c>
      <c r="E266" s="79" t="s">
        <v>36</v>
      </c>
      <c r="F266" s="79" t="s">
        <v>37</v>
      </c>
      <c r="G266" s="79" t="s">
        <v>38</v>
      </c>
      <c r="H266" s="79">
        <v>94930749</v>
      </c>
      <c r="I266" s="79" t="s">
        <v>673</v>
      </c>
      <c r="J266" s="79" t="s">
        <v>110</v>
      </c>
      <c r="K266" s="79" t="s">
        <v>111</v>
      </c>
      <c r="L266" s="63">
        <v>2240</v>
      </c>
      <c r="M266" s="79">
        <v>1</v>
      </c>
      <c r="N266" s="79">
        <v>0.76100000000000001</v>
      </c>
      <c r="O266" s="79">
        <v>6</v>
      </c>
      <c r="P266" s="79">
        <v>28</v>
      </c>
      <c r="Q266" s="79">
        <v>42</v>
      </c>
      <c r="R266" s="79">
        <v>76</v>
      </c>
      <c r="S266" s="79" t="s">
        <v>64</v>
      </c>
      <c r="T266" s="79">
        <v>4</v>
      </c>
      <c r="U266" s="79" t="s">
        <v>65</v>
      </c>
      <c r="V266" s="79"/>
      <c r="W266" s="75"/>
      <c r="X266" s="79" t="s">
        <v>674</v>
      </c>
      <c r="Y266" s="78">
        <v>89.6</v>
      </c>
    </row>
    <row r="267" spans="1:25" ht="24.95" customHeight="1" x14ac:dyDescent="0.25">
      <c r="A267" s="79">
        <v>707475</v>
      </c>
      <c r="B267" s="79" t="s">
        <v>34</v>
      </c>
      <c r="C267" s="79">
        <v>618886</v>
      </c>
      <c r="D267" s="79" t="s">
        <v>35</v>
      </c>
      <c r="E267" s="79" t="s">
        <v>36</v>
      </c>
      <c r="F267" s="79" t="s">
        <v>37</v>
      </c>
      <c r="G267" s="79" t="s">
        <v>38</v>
      </c>
      <c r="H267" s="79">
        <v>95794723</v>
      </c>
      <c r="I267" s="79" t="s">
        <v>675</v>
      </c>
      <c r="J267" s="79" t="s">
        <v>110</v>
      </c>
      <c r="K267" s="79" t="s">
        <v>111</v>
      </c>
      <c r="L267" s="63">
        <v>2240</v>
      </c>
      <c r="M267" s="79">
        <v>1</v>
      </c>
      <c r="N267" s="79">
        <v>0.76100000000000001</v>
      </c>
      <c r="O267" s="79">
        <v>6</v>
      </c>
      <c r="P267" s="79">
        <v>28</v>
      </c>
      <c r="Q267" s="79">
        <v>42</v>
      </c>
      <c r="R267" s="79">
        <v>76</v>
      </c>
      <c r="S267" s="79" t="s">
        <v>64</v>
      </c>
      <c r="T267" s="79">
        <v>4</v>
      </c>
      <c r="U267" s="79" t="s">
        <v>65</v>
      </c>
      <c r="V267" s="79"/>
      <c r="W267" s="75"/>
      <c r="X267" s="79" t="s">
        <v>676</v>
      </c>
      <c r="Y267" s="78">
        <v>89.6</v>
      </c>
    </row>
    <row r="268" spans="1:25" ht="24.95" customHeight="1" x14ac:dyDescent="0.25">
      <c r="A268" s="79">
        <v>707475</v>
      </c>
      <c r="B268" s="79" t="s">
        <v>34</v>
      </c>
      <c r="C268" s="79">
        <v>618886</v>
      </c>
      <c r="D268" s="79" t="s">
        <v>35</v>
      </c>
      <c r="E268" s="79" t="s">
        <v>36</v>
      </c>
      <c r="F268" s="79" t="s">
        <v>37</v>
      </c>
      <c r="G268" s="79" t="s">
        <v>38</v>
      </c>
      <c r="H268" s="79">
        <v>95493534</v>
      </c>
      <c r="I268" s="79" t="s">
        <v>677</v>
      </c>
      <c r="J268" s="79" t="s">
        <v>609</v>
      </c>
      <c r="K268" s="79" t="s">
        <v>610</v>
      </c>
      <c r="L268" s="63">
        <v>5490</v>
      </c>
      <c r="M268" s="79">
        <v>1</v>
      </c>
      <c r="N268" s="79">
        <v>2.39</v>
      </c>
      <c r="O268" s="79">
        <v>28</v>
      </c>
      <c r="P268" s="79">
        <v>23</v>
      </c>
      <c r="Q268" s="79">
        <v>23</v>
      </c>
      <c r="R268" s="79">
        <v>74</v>
      </c>
      <c r="S268" s="79" t="s">
        <v>64</v>
      </c>
      <c r="T268" s="79">
        <v>4</v>
      </c>
      <c r="U268" s="79" t="s">
        <v>65</v>
      </c>
      <c r="V268" s="79"/>
      <c r="W268" s="75"/>
      <c r="X268" s="79" t="s">
        <v>678</v>
      </c>
      <c r="Y268" s="78">
        <v>219.6</v>
      </c>
    </row>
    <row r="269" spans="1:25" ht="24.95" customHeight="1" x14ac:dyDescent="0.25">
      <c r="A269" s="79">
        <v>707475</v>
      </c>
      <c r="B269" s="79" t="s">
        <v>34</v>
      </c>
      <c r="C269" s="79">
        <v>618886</v>
      </c>
      <c r="D269" s="79" t="s">
        <v>35</v>
      </c>
      <c r="E269" s="79" t="s">
        <v>36</v>
      </c>
      <c r="F269" s="79" t="s">
        <v>37</v>
      </c>
      <c r="G269" s="79" t="s">
        <v>38</v>
      </c>
      <c r="H269" s="79">
        <v>95377797</v>
      </c>
      <c r="I269" s="79" t="s">
        <v>679</v>
      </c>
      <c r="J269" s="79" t="s">
        <v>680</v>
      </c>
      <c r="K269" s="79" t="s">
        <v>681</v>
      </c>
      <c r="L269" s="63">
        <v>7990</v>
      </c>
      <c r="M269" s="79">
        <v>1</v>
      </c>
      <c r="N269" s="79">
        <v>1.8</v>
      </c>
      <c r="O269" s="79">
        <v>50</v>
      </c>
      <c r="P269" s="79">
        <v>17</v>
      </c>
      <c r="Q269" s="79">
        <v>14</v>
      </c>
      <c r="R269" s="79">
        <v>81</v>
      </c>
      <c r="S269" s="79" t="s">
        <v>64</v>
      </c>
      <c r="T269" s="79">
        <v>4</v>
      </c>
      <c r="U269" s="79" t="s">
        <v>65</v>
      </c>
      <c r="V269" s="79"/>
      <c r="W269" s="75"/>
      <c r="X269" s="79" t="s">
        <v>682</v>
      </c>
      <c r="Y269" s="78">
        <v>319.60000000000002</v>
      </c>
    </row>
    <row r="270" spans="1:25" ht="24.95" customHeight="1" x14ac:dyDescent="0.25">
      <c r="A270" s="79">
        <v>707475</v>
      </c>
      <c r="B270" s="79" t="s">
        <v>34</v>
      </c>
      <c r="C270" s="79">
        <v>618886</v>
      </c>
      <c r="D270" s="79" t="s">
        <v>35</v>
      </c>
      <c r="E270" s="79" t="s">
        <v>36</v>
      </c>
      <c r="F270" s="79" t="s">
        <v>37</v>
      </c>
      <c r="G270" s="79" t="s">
        <v>38</v>
      </c>
      <c r="H270" s="79">
        <v>95622917</v>
      </c>
      <c r="I270" s="79" t="s">
        <v>683</v>
      </c>
      <c r="J270" s="79" t="s">
        <v>110</v>
      </c>
      <c r="K270" s="79" t="s">
        <v>111</v>
      </c>
      <c r="L270" s="63">
        <v>2240</v>
      </c>
      <c r="M270" s="79">
        <v>1</v>
      </c>
      <c r="N270" s="79">
        <v>0.76100000000000001</v>
      </c>
      <c r="O270" s="79">
        <v>6</v>
      </c>
      <c r="P270" s="79">
        <v>28</v>
      </c>
      <c r="Q270" s="79">
        <v>42</v>
      </c>
      <c r="R270" s="79">
        <v>76</v>
      </c>
      <c r="S270" s="79" t="s">
        <v>64</v>
      </c>
      <c r="T270" s="79">
        <v>4</v>
      </c>
      <c r="U270" s="79" t="s">
        <v>65</v>
      </c>
      <c r="V270" s="79"/>
      <c r="W270" s="75"/>
      <c r="X270" s="79" t="s">
        <v>684</v>
      </c>
      <c r="Y270" s="78">
        <v>89.6</v>
      </c>
    </row>
    <row r="271" spans="1:25" ht="24.95" customHeight="1" x14ac:dyDescent="0.25">
      <c r="A271" s="79">
        <v>707475</v>
      </c>
      <c r="B271" s="79" t="s">
        <v>34</v>
      </c>
      <c r="C271" s="79">
        <v>618886</v>
      </c>
      <c r="D271" s="79" t="s">
        <v>35</v>
      </c>
      <c r="E271" s="79" t="s">
        <v>36</v>
      </c>
      <c r="F271" s="79" t="s">
        <v>37</v>
      </c>
      <c r="G271" s="79" t="s">
        <v>38</v>
      </c>
      <c r="H271" s="79">
        <v>94780635</v>
      </c>
      <c r="I271" s="79" t="s">
        <v>685</v>
      </c>
      <c r="J271" s="79" t="s">
        <v>110</v>
      </c>
      <c r="K271" s="79" t="s">
        <v>111</v>
      </c>
      <c r="L271" s="63">
        <v>2240</v>
      </c>
      <c r="M271" s="79">
        <v>1</v>
      </c>
      <c r="N271" s="79">
        <v>0.76100000000000001</v>
      </c>
      <c r="O271" s="79">
        <v>6</v>
      </c>
      <c r="P271" s="79">
        <v>28</v>
      </c>
      <c r="Q271" s="79">
        <v>42</v>
      </c>
      <c r="R271" s="79">
        <v>76</v>
      </c>
      <c r="S271" s="79" t="s">
        <v>64</v>
      </c>
      <c r="T271" s="79">
        <v>4</v>
      </c>
      <c r="U271" s="79" t="s">
        <v>65</v>
      </c>
      <c r="V271" s="79"/>
      <c r="W271" s="75"/>
      <c r="X271" s="79" t="s">
        <v>686</v>
      </c>
      <c r="Y271" s="78">
        <v>89.6</v>
      </c>
    </row>
    <row r="272" spans="1:25" ht="24.95" customHeight="1" x14ac:dyDescent="0.25">
      <c r="A272" s="79">
        <v>707475</v>
      </c>
      <c r="B272" s="79" t="s">
        <v>34</v>
      </c>
      <c r="C272" s="79">
        <v>618886</v>
      </c>
      <c r="D272" s="79" t="s">
        <v>35</v>
      </c>
      <c r="E272" s="79" t="s">
        <v>36</v>
      </c>
      <c r="F272" s="79" t="s">
        <v>37</v>
      </c>
      <c r="G272" s="79" t="s">
        <v>38</v>
      </c>
      <c r="H272" s="79">
        <v>95807687</v>
      </c>
      <c r="I272" s="79" t="s">
        <v>687</v>
      </c>
      <c r="J272" s="79" t="s">
        <v>688</v>
      </c>
      <c r="K272" s="79" t="s">
        <v>689</v>
      </c>
      <c r="L272" s="63">
        <v>2390</v>
      </c>
      <c r="M272" s="79">
        <v>1</v>
      </c>
      <c r="N272" s="79">
        <v>0.1</v>
      </c>
      <c r="O272" s="79">
        <v>15</v>
      </c>
      <c r="P272" s="79">
        <v>4</v>
      </c>
      <c r="Q272" s="79">
        <v>15</v>
      </c>
      <c r="R272" s="79">
        <v>34</v>
      </c>
      <c r="S272" s="79" t="s">
        <v>64</v>
      </c>
      <c r="T272" s="79">
        <v>4</v>
      </c>
      <c r="U272" s="79" t="s">
        <v>65</v>
      </c>
      <c r="V272" s="79"/>
      <c r="W272" s="75"/>
      <c r="X272" s="79" t="s">
        <v>690</v>
      </c>
      <c r="Y272" s="78">
        <v>95.6</v>
      </c>
    </row>
    <row r="273" spans="1:25" ht="24.95" customHeight="1" x14ac:dyDescent="0.25">
      <c r="A273" s="79">
        <v>707475</v>
      </c>
      <c r="B273" s="79" t="s">
        <v>34</v>
      </c>
      <c r="C273" s="79">
        <v>618886</v>
      </c>
      <c r="D273" s="79" t="s">
        <v>35</v>
      </c>
      <c r="E273" s="79" t="s">
        <v>36</v>
      </c>
      <c r="F273" s="79" t="s">
        <v>37</v>
      </c>
      <c r="G273" s="79" t="s">
        <v>38</v>
      </c>
      <c r="H273" s="79">
        <v>96056575</v>
      </c>
      <c r="I273" s="79" t="s">
        <v>691</v>
      </c>
      <c r="J273" s="79" t="s">
        <v>76</v>
      </c>
      <c r="K273" s="79" t="s">
        <v>77</v>
      </c>
      <c r="L273" s="63">
        <v>6900</v>
      </c>
      <c r="M273" s="79">
        <v>1</v>
      </c>
      <c r="N273" s="79">
        <v>1.6</v>
      </c>
      <c r="O273" s="79">
        <v>32</v>
      </c>
      <c r="P273" s="79">
        <v>17</v>
      </c>
      <c r="Q273" s="79">
        <v>13</v>
      </c>
      <c r="R273" s="79">
        <v>62</v>
      </c>
      <c r="S273" s="79" t="s">
        <v>64</v>
      </c>
      <c r="T273" s="79">
        <v>4</v>
      </c>
      <c r="U273" s="79" t="s">
        <v>65</v>
      </c>
      <c r="V273" s="79"/>
      <c r="W273" s="75"/>
      <c r="X273" s="79" t="s">
        <v>692</v>
      </c>
      <c r="Y273" s="78">
        <v>276</v>
      </c>
    </row>
    <row r="274" spans="1:25" ht="24.95" customHeight="1" x14ac:dyDescent="0.25">
      <c r="A274" s="79">
        <v>707475</v>
      </c>
      <c r="B274" s="79" t="s">
        <v>34</v>
      </c>
      <c r="C274" s="79">
        <v>618886</v>
      </c>
      <c r="D274" s="79" t="s">
        <v>35</v>
      </c>
      <c r="E274" s="79" t="s">
        <v>36</v>
      </c>
      <c r="F274" s="79" t="s">
        <v>37</v>
      </c>
      <c r="G274" s="79" t="s">
        <v>38</v>
      </c>
      <c r="H274" s="79">
        <v>94654523</v>
      </c>
      <c r="I274" s="79" t="s">
        <v>693</v>
      </c>
      <c r="J274" s="79" t="s">
        <v>110</v>
      </c>
      <c r="K274" s="79" t="s">
        <v>111</v>
      </c>
      <c r="L274" s="63">
        <v>2240</v>
      </c>
      <c r="M274" s="79">
        <v>1</v>
      </c>
      <c r="N274" s="79">
        <v>0.76100000000000001</v>
      </c>
      <c r="O274" s="79">
        <v>6</v>
      </c>
      <c r="P274" s="79">
        <v>28</v>
      </c>
      <c r="Q274" s="79">
        <v>42</v>
      </c>
      <c r="R274" s="79">
        <v>76</v>
      </c>
      <c r="S274" s="79" t="s">
        <v>64</v>
      </c>
      <c r="T274" s="79">
        <v>4</v>
      </c>
      <c r="U274" s="79" t="s">
        <v>65</v>
      </c>
      <c r="V274" s="79"/>
      <c r="W274" s="75"/>
      <c r="X274" s="79" t="s">
        <v>694</v>
      </c>
      <c r="Y274" s="78">
        <v>89.6</v>
      </c>
    </row>
    <row r="275" spans="1:25" ht="24.95" customHeight="1" x14ac:dyDescent="0.25">
      <c r="A275" s="79">
        <v>707475</v>
      </c>
      <c r="B275" s="79" t="s">
        <v>34</v>
      </c>
      <c r="C275" s="79">
        <v>618886</v>
      </c>
      <c r="D275" s="79" t="s">
        <v>35</v>
      </c>
      <c r="E275" s="79" t="s">
        <v>36</v>
      </c>
      <c r="F275" s="79" t="s">
        <v>37</v>
      </c>
      <c r="G275" s="79" t="s">
        <v>38</v>
      </c>
      <c r="H275" s="79">
        <v>95677423</v>
      </c>
      <c r="I275" s="79" t="s">
        <v>695</v>
      </c>
      <c r="J275" s="79" t="s">
        <v>110</v>
      </c>
      <c r="K275" s="79" t="s">
        <v>111</v>
      </c>
      <c r="L275" s="63">
        <v>2240</v>
      </c>
      <c r="M275" s="79">
        <v>1</v>
      </c>
      <c r="N275" s="79">
        <v>0.76100000000000001</v>
      </c>
      <c r="O275" s="79">
        <v>6</v>
      </c>
      <c r="P275" s="79">
        <v>28</v>
      </c>
      <c r="Q275" s="79">
        <v>42</v>
      </c>
      <c r="R275" s="79">
        <v>76</v>
      </c>
      <c r="S275" s="79" t="s">
        <v>64</v>
      </c>
      <c r="T275" s="79">
        <v>4</v>
      </c>
      <c r="U275" s="79" t="s">
        <v>65</v>
      </c>
      <c r="V275" s="79"/>
      <c r="W275" s="75"/>
      <c r="X275" s="79" t="s">
        <v>696</v>
      </c>
      <c r="Y275" s="78">
        <v>89.6</v>
      </c>
    </row>
    <row r="276" spans="1:25" ht="24.95" customHeight="1" x14ac:dyDescent="0.25">
      <c r="A276" s="79">
        <v>707475</v>
      </c>
      <c r="B276" s="79" t="s">
        <v>34</v>
      </c>
      <c r="C276" s="79">
        <v>618886</v>
      </c>
      <c r="D276" s="79" t="s">
        <v>35</v>
      </c>
      <c r="E276" s="79" t="s">
        <v>36</v>
      </c>
      <c r="F276" s="79" t="s">
        <v>37</v>
      </c>
      <c r="G276" s="79" t="s">
        <v>38</v>
      </c>
      <c r="H276" s="79">
        <v>95232260</v>
      </c>
      <c r="I276" s="79" t="s">
        <v>697</v>
      </c>
      <c r="J276" s="79" t="s">
        <v>76</v>
      </c>
      <c r="K276" s="79" t="s">
        <v>77</v>
      </c>
      <c r="L276" s="63">
        <v>6900</v>
      </c>
      <c r="M276" s="79">
        <v>1</v>
      </c>
      <c r="N276" s="79">
        <v>1.6</v>
      </c>
      <c r="O276" s="79">
        <v>32</v>
      </c>
      <c r="P276" s="79">
        <v>17</v>
      </c>
      <c r="Q276" s="79">
        <v>13</v>
      </c>
      <c r="R276" s="79">
        <v>62</v>
      </c>
      <c r="S276" s="79" t="s">
        <v>64</v>
      </c>
      <c r="T276" s="79">
        <v>4</v>
      </c>
      <c r="U276" s="79" t="s">
        <v>65</v>
      </c>
      <c r="V276" s="79"/>
      <c r="W276" s="75"/>
      <c r="X276" s="79" t="s">
        <v>698</v>
      </c>
      <c r="Y276" s="78">
        <v>276</v>
      </c>
    </row>
    <row r="277" spans="1:25" ht="24.95" customHeight="1" x14ac:dyDescent="0.25">
      <c r="A277" s="79">
        <v>707475</v>
      </c>
      <c r="B277" s="79" t="s">
        <v>34</v>
      </c>
      <c r="C277" s="79">
        <v>618886</v>
      </c>
      <c r="D277" s="79" t="s">
        <v>35</v>
      </c>
      <c r="E277" s="79" t="s">
        <v>36</v>
      </c>
      <c r="F277" s="79" t="s">
        <v>37</v>
      </c>
      <c r="G277" s="79" t="s">
        <v>38</v>
      </c>
      <c r="H277" s="79">
        <v>95760814</v>
      </c>
      <c r="I277" s="79" t="s">
        <v>699</v>
      </c>
      <c r="J277" s="79" t="s">
        <v>601</v>
      </c>
      <c r="K277" s="79" t="s">
        <v>602</v>
      </c>
      <c r="L277" s="63">
        <v>8490</v>
      </c>
      <c r="M277" s="79">
        <v>1</v>
      </c>
      <c r="N277" s="79">
        <v>5.15</v>
      </c>
      <c r="O277" s="79">
        <v>18</v>
      </c>
      <c r="P277" s="79">
        <v>43</v>
      </c>
      <c r="Q277" s="79">
        <v>18</v>
      </c>
      <c r="R277" s="79">
        <v>79</v>
      </c>
      <c r="S277" s="79" t="s">
        <v>64</v>
      </c>
      <c r="T277" s="79">
        <v>4</v>
      </c>
      <c r="U277" s="79" t="s">
        <v>65</v>
      </c>
      <c r="V277" s="79"/>
      <c r="W277" s="75"/>
      <c r="X277" s="79" t="s">
        <v>700</v>
      </c>
      <c r="Y277" s="78">
        <v>339.6</v>
      </c>
    </row>
    <row r="278" spans="1:25" ht="24.95" customHeight="1" x14ac:dyDescent="0.25">
      <c r="A278" s="79">
        <v>707475</v>
      </c>
      <c r="B278" s="79" t="s">
        <v>34</v>
      </c>
      <c r="C278" s="79">
        <v>618886</v>
      </c>
      <c r="D278" s="79" t="s">
        <v>35</v>
      </c>
      <c r="E278" s="79" t="s">
        <v>36</v>
      </c>
      <c r="F278" s="79" t="s">
        <v>37</v>
      </c>
      <c r="G278" s="79" t="s">
        <v>38</v>
      </c>
      <c r="H278" s="79">
        <v>95922221</v>
      </c>
      <c r="I278" s="79" t="s">
        <v>701</v>
      </c>
      <c r="J278" s="79" t="s">
        <v>110</v>
      </c>
      <c r="K278" s="79" t="s">
        <v>111</v>
      </c>
      <c r="L278" s="63">
        <v>2240</v>
      </c>
      <c r="M278" s="79">
        <v>1</v>
      </c>
      <c r="N278" s="79">
        <v>0.76100000000000001</v>
      </c>
      <c r="O278" s="79">
        <v>6</v>
      </c>
      <c r="P278" s="79">
        <v>28</v>
      </c>
      <c r="Q278" s="79">
        <v>42</v>
      </c>
      <c r="R278" s="79">
        <v>76</v>
      </c>
      <c r="S278" s="79" t="s">
        <v>64</v>
      </c>
      <c r="T278" s="79">
        <v>4</v>
      </c>
      <c r="U278" s="79" t="s">
        <v>65</v>
      </c>
      <c r="V278" s="79"/>
      <c r="W278" s="75"/>
      <c r="X278" s="79" t="s">
        <v>702</v>
      </c>
      <c r="Y278" s="78">
        <v>89.6</v>
      </c>
    </row>
    <row r="279" spans="1:25" ht="24.95" customHeight="1" x14ac:dyDescent="0.25">
      <c r="A279" s="79">
        <v>707475</v>
      </c>
      <c r="B279" s="79" t="s">
        <v>34</v>
      </c>
      <c r="C279" s="79">
        <v>618886</v>
      </c>
      <c r="D279" s="79" t="s">
        <v>35</v>
      </c>
      <c r="E279" s="79" t="s">
        <v>36</v>
      </c>
      <c r="F279" s="79" t="s">
        <v>37</v>
      </c>
      <c r="G279" s="79" t="s">
        <v>38</v>
      </c>
      <c r="H279" s="79">
        <v>95644776</v>
      </c>
      <c r="I279" s="79" t="s">
        <v>703</v>
      </c>
      <c r="J279" s="79" t="s">
        <v>110</v>
      </c>
      <c r="K279" s="79" t="s">
        <v>111</v>
      </c>
      <c r="L279" s="63">
        <v>2240</v>
      </c>
      <c r="M279" s="79">
        <v>1</v>
      </c>
      <c r="N279" s="79">
        <v>0.76100000000000001</v>
      </c>
      <c r="O279" s="79">
        <v>6</v>
      </c>
      <c r="P279" s="79">
        <v>28</v>
      </c>
      <c r="Q279" s="79">
        <v>42</v>
      </c>
      <c r="R279" s="79">
        <v>76</v>
      </c>
      <c r="S279" s="79" t="s">
        <v>64</v>
      </c>
      <c r="T279" s="79">
        <v>4</v>
      </c>
      <c r="U279" s="79" t="s">
        <v>65</v>
      </c>
      <c r="V279" s="79"/>
      <c r="W279" s="75"/>
      <c r="X279" s="79" t="s">
        <v>704</v>
      </c>
      <c r="Y279" s="78">
        <v>89.6</v>
      </c>
    </row>
    <row r="280" spans="1:25" ht="24.95" customHeight="1" x14ac:dyDescent="0.25">
      <c r="A280" s="79">
        <v>707475</v>
      </c>
      <c r="B280" s="79" t="s">
        <v>34</v>
      </c>
      <c r="C280" s="79">
        <v>618886</v>
      </c>
      <c r="D280" s="79" t="s">
        <v>35</v>
      </c>
      <c r="E280" s="79" t="s">
        <v>36</v>
      </c>
      <c r="F280" s="79" t="s">
        <v>37</v>
      </c>
      <c r="G280" s="79" t="s">
        <v>38</v>
      </c>
      <c r="H280" s="79">
        <v>95662429</v>
      </c>
      <c r="I280" s="79" t="s">
        <v>705</v>
      </c>
      <c r="J280" s="79" t="s">
        <v>110</v>
      </c>
      <c r="K280" s="79" t="s">
        <v>111</v>
      </c>
      <c r="L280" s="63">
        <v>2240</v>
      </c>
      <c r="M280" s="79">
        <v>1</v>
      </c>
      <c r="N280" s="79">
        <v>0.76100000000000001</v>
      </c>
      <c r="O280" s="79">
        <v>6</v>
      </c>
      <c r="P280" s="79">
        <v>28</v>
      </c>
      <c r="Q280" s="79">
        <v>42</v>
      </c>
      <c r="R280" s="79">
        <v>76</v>
      </c>
      <c r="S280" s="79" t="s">
        <v>64</v>
      </c>
      <c r="T280" s="79">
        <v>4</v>
      </c>
      <c r="U280" s="79" t="s">
        <v>65</v>
      </c>
      <c r="V280" s="79"/>
      <c r="W280" s="75"/>
      <c r="X280" s="79" t="s">
        <v>706</v>
      </c>
      <c r="Y280" s="78">
        <v>89.6</v>
      </c>
    </row>
    <row r="281" spans="1:25" ht="24.95" customHeight="1" x14ac:dyDescent="0.25">
      <c r="A281" s="79">
        <v>707475</v>
      </c>
      <c r="B281" s="79" t="s">
        <v>34</v>
      </c>
      <c r="C281" s="79">
        <v>618886</v>
      </c>
      <c r="D281" s="79" t="s">
        <v>35</v>
      </c>
      <c r="E281" s="79" t="s">
        <v>36</v>
      </c>
      <c r="F281" s="79" t="s">
        <v>37</v>
      </c>
      <c r="G281" s="79" t="s">
        <v>38</v>
      </c>
      <c r="H281" s="79">
        <v>95337029</v>
      </c>
      <c r="I281" s="79" t="s">
        <v>707</v>
      </c>
      <c r="J281" s="79" t="s">
        <v>196</v>
      </c>
      <c r="K281" s="79" t="s">
        <v>197</v>
      </c>
      <c r="L281" s="63">
        <v>9990</v>
      </c>
      <c r="M281" s="79">
        <v>1</v>
      </c>
      <c r="N281" s="79">
        <v>2</v>
      </c>
      <c r="O281" s="79">
        <v>31</v>
      </c>
      <c r="P281" s="79">
        <v>4</v>
      </c>
      <c r="Q281" s="79">
        <v>31</v>
      </c>
      <c r="R281" s="79">
        <v>66</v>
      </c>
      <c r="S281" s="79" t="s">
        <v>64</v>
      </c>
      <c r="T281" s="79">
        <v>4</v>
      </c>
      <c r="U281" s="79" t="s">
        <v>65</v>
      </c>
      <c r="V281" s="79"/>
      <c r="W281" s="75"/>
      <c r="X281" s="79" t="s">
        <v>708</v>
      </c>
      <c r="Y281" s="78">
        <v>399.6</v>
      </c>
    </row>
    <row r="282" spans="1:25" ht="24.95" customHeight="1" x14ac:dyDescent="0.25">
      <c r="A282" s="79">
        <v>707475</v>
      </c>
      <c r="B282" s="79" t="s">
        <v>34</v>
      </c>
      <c r="C282" s="79">
        <v>618886</v>
      </c>
      <c r="D282" s="79" t="s">
        <v>35</v>
      </c>
      <c r="E282" s="79" t="s">
        <v>36</v>
      </c>
      <c r="F282" s="79" t="s">
        <v>37</v>
      </c>
      <c r="G282" s="79" t="s">
        <v>38</v>
      </c>
      <c r="H282" s="79">
        <v>95992488</v>
      </c>
      <c r="I282" s="79" t="s">
        <v>709</v>
      </c>
      <c r="J282" s="79" t="s">
        <v>110</v>
      </c>
      <c r="K282" s="79" t="s">
        <v>111</v>
      </c>
      <c r="L282" s="63">
        <v>2240</v>
      </c>
      <c r="M282" s="79">
        <v>1</v>
      </c>
      <c r="N282" s="79">
        <v>0.76100000000000001</v>
      </c>
      <c r="O282" s="79">
        <v>6</v>
      </c>
      <c r="P282" s="79">
        <v>28</v>
      </c>
      <c r="Q282" s="79">
        <v>42</v>
      </c>
      <c r="R282" s="79">
        <v>76</v>
      </c>
      <c r="S282" s="79" t="s">
        <v>64</v>
      </c>
      <c r="T282" s="79">
        <v>4</v>
      </c>
      <c r="U282" s="79" t="s">
        <v>65</v>
      </c>
      <c r="V282" s="79"/>
      <c r="W282" s="75"/>
      <c r="X282" s="79" t="s">
        <v>710</v>
      </c>
      <c r="Y282" s="78">
        <v>89.6</v>
      </c>
    </row>
    <row r="283" spans="1:25" ht="24.95" customHeight="1" x14ac:dyDescent="0.25">
      <c r="A283" s="79">
        <v>707475</v>
      </c>
      <c r="B283" s="79" t="s">
        <v>34</v>
      </c>
      <c r="C283" s="79">
        <v>618886</v>
      </c>
      <c r="D283" s="79" t="s">
        <v>35</v>
      </c>
      <c r="E283" s="79" t="s">
        <v>36</v>
      </c>
      <c r="F283" s="79" t="s">
        <v>37</v>
      </c>
      <c r="G283" s="79" t="s">
        <v>38</v>
      </c>
      <c r="H283" s="79">
        <v>95033021</v>
      </c>
      <c r="I283" s="79" t="s">
        <v>711</v>
      </c>
      <c r="J283" s="79" t="s">
        <v>110</v>
      </c>
      <c r="K283" s="79" t="s">
        <v>111</v>
      </c>
      <c r="L283" s="63">
        <v>2240</v>
      </c>
      <c r="M283" s="79">
        <v>1</v>
      </c>
      <c r="N283" s="79">
        <v>0.76100000000000001</v>
      </c>
      <c r="O283" s="79">
        <v>6</v>
      </c>
      <c r="P283" s="79">
        <v>28</v>
      </c>
      <c r="Q283" s="79">
        <v>42</v>
      </c>
      <c r="R283" s="79">
        <v>76</v>
      </c>
      <c r="S283" s="79" t="s">
        <v>64</v>
      </c>
      <c r="T283" s="79">
        <v>4</v>
      </c>
      <c r="U283" s="79" t="s">
        <v>65</v>
      </c>
      <c r="V283" s="79"/>
      <c r="W283" s="75"/>
      <c r="X283" s="79" t="s">
        <v>712</v>
      </c>
      <c r="Y283" s="78">
        <v>89.6</v>
      </c>
    </row>
    <row r="284" spans="1:25" ht="24.95" customHeight="1" x14ac:dyDescent="0.25">
      <c r="A284" s="79">
        <v>707475</v>
      </c>
      <c r="B284" s="79" t="s">
        <v>34</v>
      </c>
      <c r="C284" s="79">
        <v>618886</v>
      </c>
      <c r="D284" s="79" t="s">
        <v>35</v>
      </c>
      <c r="E284" s="79" t="s">
        <v>36</v>
      </c>
      <c r="F284" s="79" t="s">
        <v>37</v>
      </c>
      <c r="G284" s="79" t="s">
        <v>38</v>
      </c>
      <c r="H284" s="79">
        <v>96135696</v>
      </c>
      <c r="I284" s="79" t="s">
        <v>713</v>
      </c>
      <c r="J284" s="79" t="s">
        <v>76</v>
      </c>
      <c r="K284" s="79" t="s">
        <v>77</v>
      </c>
      <c r="L284" s="63">
        <v>6900</v>
      </c>
      <c r="M284" s="79">
        <v>1</v>
      </c>
      <c r="N284" s="79">
        <v>1.6</v>
      </c>
      <c r="O284" s="79">
        <v>32</v>
      </c>
      <c r="P284" s="79">
        <v>17</v>
      </c>
      <c r="Q284" s="79">
        <v>13</v>
      </c>
      <c r="R284" s="79">
        <v>62</v>
      </c>
      <c r="S284" s="79" t="s">
        <v>64</v>
      </c>
      <c r="T284" s="79">
        <v>4</v>
      </c>
      <c r="U284" s="79" t="s">
        <v>65</v>
      </c>
      <c r="V284" s="79"/>
      <c r="W284" s="75"/>
      <c r="X284" s="79" t="s">
        <v>714</v>
      </c>
      <c r="Y284" s="78">
        <v>276</v>
      </c>
    </row>
    <row r="285" spans="1:25" ht="24.95" customHeight="1" x14ac:dyDescent="0.25">
      <c r="A285" s="79">
        <v>707475</v>
      </c>
      <c r="B285" s="79" t="s">
        <v>34</v>
      </c>
      <c r="C285" s="79">
        <v>618886</v>
      </c>
      <c r="D285" s="79" t="s">
        <v>35</v>
      </c>
      <c r="E285" s="79" t="s">
        <v>36</v>
      </c>
      <c r="F285" s="79" t="s">
        <v>37</v>
      </c>
      <c r="G285" s="79" t="s">
        <v>38</v>
      </c>
      <c r="H285" s="79">
        <v>95655396</v>
      </c>
      <c r="I285" s="79" t="s">
        <v>715</v>
      </c>
      <c r="J285" s="79" t="s">
        <v>110</v>
      </c>
      <c r="K285" s="79" t="s">
        <v>111</v>
      </c>
      <c r="L285" s="63">
        <v>2240</v>
      </c>
      <c r="M285" s="79">
        <v>1</v>
      </c>
      <c r="N285" s="79">
        <v>0.76100000000000001</v>
      </c>
      <c r="O285" s="79">
        <v>6</v>
      </c>
      <c r="P285" s="79">
        <v>28</v>
      </c>
      <c r="Q285" s="79">
        <v>42</v>
      </c>
      <c r="R285" s="79">
        <v>76</v>
      </c>
      <c r="S285" s="79" t="s">
        <v>64</v>
      </c>
      <c r="T285" s="79">
        <v>4</v>
      </c>
      <c r="U285" s="79" t="s">
        <v>65</v>
      </c>
      <c r="V285" s="79"/>
      <c r="W285" s="75"/>
      <c r="X285" s="79" t="s">
        <v>716</v>
      </c>
      <c r="Y285" s="78">
        <v>89.6</v>
      </c>
    </row>
    <row r="286" spans="1:25" ht="24.95" customHeight="1" x14ac:dyDescent="0.25">
      <c r="A286" s="79">
        <v>707475</v>
      </c>
      <c r="B286" s="79" t="s">
        <v>34</v>
      </c>
      <c r="C286" s="79">
        <v>618886</v>
      </c>
      <c r="D286" s="79" t="s">
        <v>35</v>
      </c>
      <c r="E286" s="79" t="s">
        <v>36</v>
      </c>
      <c r="F286" s="79" t="s">
        <v>37</v>
      </c>
      <c r="G286" s="79" t="s">
        <v>38</v>
      </c>
      <c r="H286" s="79">
        <v>96039237</v>
      </c>
      <c r="I286" s="79" t="s">
        <v>717</v>
      </c>
      <c r="J286" s="79" t="s">
        <v>110</v>
      </c>
      <c r="K286" s="79" t="s">
        <v>111</v>
      </c>
      <c r="L286" s="63">
        <v>2240</v>
      </c>
      <c r="M286" s="79">
        <v>1</v>
      </c>
      <c r="N286" s="79">
        <v>0.76100000000000001</v>
      </c>
      <c r="O286" s="79">
        <v>6</v>
      </c>
      <c r="P286" s="79">
        <v>28</v>
      </c>
      <c r="Q286" s="79">
        <v>42</v>
      </c>
      <c r="R286" s="79">
        <v>76</v>
      </c>
      <c r="S286" s="79" t="s">
        <v>64</v>
      </c>
      <c r="T286" s="79">
        <v>4</v>
      </c>
      <c r="U286" s="79" t="s">
        <v>65</v>
      </c>
      <c r="V286" s="79"/>
      <c r="W286" s="75"/>
      <c r="X286" s="79" t="s">
        <v>718</v>
      </c>
      <c r="Y286" s="78">
        <v>89.6</v>
      </c>
    </row>
    <row r="287" spans="1:25" ht="24.95" customHeight="1" x14ac:dyDescent="0.25">
      <c r="A287" s="79">
        <v>707475</v>
      </c>
      <c r="B287" s="79" t="s">
        <v>34</v>
      </c>
      <c r="C287" s="79">
        <v>618886</v>
      </c>
      <c r="D287" s="79" t="s">
        <v>35</v>
      </c>
      <c r="E287" s="79" t="s">
        <v>36</v>
      </c>
      <c r="F287" s="79" t="s">
        <v>37</v>
      </c>
      <c r="G287" s="79" t="s">
        <v>38</v>
      </c>
      <c r="H287" s="79">
        <v>95758674</v>
      </c>
      <c r="I287" s="79" t="s">
        <v>719</v>
      </c>
      <c r="J287" s="79" t="s">
        <v>110</v>
      </c>
      <c r="K287" s="79" t="s">
        <v>111</v>
      </c>
      <c r="L287" s="63">
        <v>2240</v>
      </c>
      <c r="M287" s="79">
        <v>1</v>
      </c>
      <c r="N287" s="79">
        <v>0.76100000000000001</v>
      </c>
      <c r="O287" s="79">
        <v>6</v>
      </c>
      <c r="P287" s="79">
        <v>28</v>
      </c>
      <c r="Q287" s="79">
        <v>42</v>
      </c>
      <c r="R287" s="79">
        <v>76</v>
      </c>
      <c r="S287" s="79" t="s">
        <v>64</v>
      </c>
      <c r="T287" s="79">
        <v>4</v>
      </c>
      <c r="U287" s="79" t="s">
        <v>65</v>
      </c>
      <c r="V287" s="79"/>
      <c r="W287" s="75"/>
      <c r="X287" s="79" t="s">
        <v>720</v>
      </c>
      <c r="Y287" s="78">
        <v>89.6</v>
      </c>
    </row>
    <row r="288" spans="1:25" ht="24.95" customHeight="1" x14ac:dyDescent="0.25">
      <c r="A288" s="79">
        <v>707475</v>
      </c>
      <c r="B288" s="79" t="s">
        <v>34</v>
      </c>
      <c r="C288" s="79">
        <v>618886</v>
      </c>
      <c r="D288" s="79" t="s">
        <v>35</v>
      </c>
      <c r="E288" s="79" t="s">
        <v>36</v>
      </c>
      <c r="F288" s="79" t="s">
        <v>37</v>
      </c>
      <c r="G288" s="79" t="s">
        <v>38</v>
      </c>
      <c r="H288" s="79">
        <v>96113030</v>
      </c>
      <c r="I288" s="79" t="s">
        <v>721</v>
      </c>
      <c r="J288" s="79" t="s">
        <v>110</v>
      </c>
      <c r="K288" s="79" t="s">
        <v>111</v>
      </c>
      <c r="L288" s="63">
        <v>2240</v>
      </c>
      <c r="M288" s="79">
        <v>1</v>
      </c>
      <c r="N288" s="79">
        <v>0.76100000000000001</v>
      </c>
      <c r="O288" s="79">
        <v>6</v>
      </c>
      <c r="P288" s="79">
        <v>28</v>
      </c>
      <c r="Q288" s="79">
        <v>42</v>
      </c>
      <c r="R288" s="79">
        <v>76</v>
      </c>
      <c r="S288" s="79" t="s">
        <v>64</v>
      </c>
      <c r="T288" s="79">
        <v>4</v>
      </c>
      <c r="U288" s="79" t="s">
        <v>65</v>
      </c>
      <c r="V288" s="79"/>
      <c r="W288" s="75"/>
      <c r="X288" s="79" t="s">
        <v>722</v>
      </c>
      <c r="Y288" s="78">
        <v>89.6</v>
      </c>
    </row>
    <row r="289" spans="1:25" ht="24.95" customHeight="1" x14ac:dyDescent="0.25">
      <c r="A289" s="79">
        <v>707475</v>
      </c>
      <c r="B289" s="79" t="s">
        <v>34</v>
      </c>
      <c r="C289" s="79">
        <v>618886</v>
      </c>
      <c r="D289" s="79" t="s">
        <v>35</v>
      </c>
      <c r="E289" s="79" t="s">
        <v>36</v>
      </c>
      <c r="F289" s="79" t="s">
        <v>37</v>
      </c>
      <c r="G289" s="79" t="s">
        <v>38</v>
      </c>
      <c r="H289" s="79">
        <v>96205179</v>
      </c>
      <c r="I289" s="79" t="s">
        <v>723</v>
      </c>
      <c r="J289" s="79" t="s">
        <v>724</v>
      </c>
      <c r="K289" s="79" t="s">
        <v>725</v>
      </c>
      <c r="L289" s="63">
        <v>29990</v>
      </c>
      <c r="M289" s="79">
        <v>1</v>
      </c>
      <c r="N289" s="79">
        <v>1.5</v>
      </c>
      <c r="O289" s="79">
        <v>12</v>
      </c>
      <c r="P289" s="79">
        <v>33</v>
      </c>
      <c r="Q289" s="79">
        <v>25</v>
      </c>
      <c r="R289" s="79">
        <v>70</v>
      </c>
      <c r="S289" s="79" t="s">
        <v>64</v>
      </c>
      <c r="T289" s="79">
        <v>4</v>
      </c>
      <c r="U289" s="79" t="s">
        <v>65</v>
      </c>
      <c r="V289" s="79"/>
      <c r="W289" s="75"/>
      <c r="X289" s="79" t="s">
        <v>726</v>
      </c>
      <c r="Y289" s="78">
        <v>1199.5999999999999</v>
      </c>
    </row>
    <row r="290" spans="1:25" ht="24.95" customHeight="1" x14ac:dyDescent="0.25">
      <c r="A290" s="79">
        <v>707475</v>
      </c>
      <c r="B290" s="79" t="s">
        <v>34</v>
      </c>
      <c r="C290" s="79">
        <v>618886</v>
      </c>
      <c r="D290" s="79" t="s">
        <v>35</v>
      </c>
      <c r="E290" s="79" t="s">
        <v>36</v>
      </c>
      <c r="F290" s="79" t="s">
        <v>37</v>
      </c>
      <c r="G290" s="79" t="s">
        <v>38</v>
      </c>
      <c r="H290" s="79">
        <v>96140807</v>
      </c>
      <c r="I290" s="79" t="s">
        <v>727</v>
      </c>
      <c r="J290" s="79" t="s">
        <v>210</v>
      </c>
      <c r="K290" s="79" t="s">
        <v>211</v>
      </c>
      <c r="L290" s="63">
        <v>940</v>
      </c>
      <c r="M290" s="79">
        <v>1</v>
      </c>
      <c r="N290" s="79">
        <v>9.6000000000000002E-2</v>
      </c>
      <c r="O290" s="79">
        <v>29</v>
      </c>
      <c r="P290" s="79">
        <v>8</v>
      </c>
      <c r="Q290" s="79">
        <v>11</v>
      </c>
      <c r="R290" s="79">
        <v>48</v>
      </c>
      <c r="S290" s="79" t="s">
        <v>64</v>
      </c>
      <c r="T290" s="79">
        <v>4</v>
      </c>
      <c r="U290" s="79" t="s">
        <v>65</v>
      </c>
      <c r="V290" s="79"/>
      <c r="W290" s="75"/>
      <c r="X290" s="79" t="s">
        <v>728</v>
      </c>
      <c r="Y290" s="78">
        <v>37.6</v>
      </c>
    </row>
    <row r="291" spans="1:25" ht="24.95" customHeight="1" x14ac:dyDescent="0.25">
      <c r="A291" s="79">
        <v>707475</v>
      </c>
      <c r="B291" s="79" t="s">
        <v>34</v>
      </c>
      <c r="C291" s="79">
        <v>618886</v>
      </c>
      <c r="D291" s="79" t="s">
        <v>35</v>
      </c>
      <c r="E291" s="79" t="s">
        <v>36</v>
      </c>
      <c r="F291" s="79" t="s">
        <v>37</v>
      </c>
      <c r="G291" s="79" t="s">
        <v>38</v>
      </c>
      <c r="H291" s="79">
        <v>96004030</v>
      </c>
      <c r="I291" s="79" t="s">
        <v>729</v>
      </c>
      <c r="J291" s="79" t="s">
        <v>76</v>
      </c>
      <c r="K291" s="79" t="s">
        <v>77</v>
      </c>
      <c r="L291" s="63">
        <v>6900</v>
      </c>
      <c r="M291" s="79">
        <v>1</v>
      </c>
      <c r="N291" s="79">
        <v>1.6</v>
      </c>
      <c r="O291" s="79">
        <v>32</v>
      </c>
      <c r="P291" s="79">
        <v>17</v>
      </c>
      <c r="Q291" s="79">
        <v>13</v>
      </c>
      <c r="R291" s="79">
        <v>62</v>
      </c>
      <c r="S291" s="79" t="s">
        <v>64</v>
      </c>
      <c r="T291" s="79">
        <v>4</v>
      </c>
      <c r="U291" s="79" t="s">
        <v>65</v>
      </c>
      <c r="V291" s="79"/>
      <c r="W291" s="75"/>
      <c r="X291" s="79" t="s">
        <v>730</v>
      </c>
      <c r="Y291" s="78">
        <v>276</v>
      </c>
    </row>
    <row r="292" spans="1:25" ht="24.95" customHeight="1" x14ac:dyDescent="0.25">
      <c r="A292" s="79">
        <v>707475</v>
      </c>
      <c r="B292" s="79" t="s">
        <v>34</v>
      </c>
      <c r="C292" s="79">
        <v>618886</v>
      </c>
      <c r="D292" s="79" t="s">
        <v>35</v>
      </c>
      <c r="E292" s="79" t="s">
        <v>36</v>
      </c>
      <c r="F292" s="79" t="s">
        <v>37</v>
      </c>
      <c r="G292" s="79" t="s">
        <v>38</v>
      </c>
      <c r="H292" s="79">
        <v>96399497</v>
      </c>
      <c r="I292" s="79" t="s">
        <v>731</v>
      </c>
      <c r="J292" s="79" t="s">
        <v>76</v>
      </c>
      <c r="K292" s="79" t="s">
        <v>77</v>
      </c>
      <c r="L292" s="63">
        <v>6900</v>
      </c>
      <c r="M292" s="79">
        <v>1</v>
      </c>
      <c r="N292" s="79">
        <v>1.6</v>
      </c>
      <c r="O292" s="79">
        <v>32</v>
      </c>
      <c r="P292" s="79">
        <v>17</v>
      </c>
      <c r="Q292" s="79">
        <v>13</v>
      </c>
      <c r="R292" s="79">
        <v>62</v>
      </c>
      <c r="S292" s="79" t="s">
        <v>64</v>
      </c>
      <c r="T292" s="79">
        <v>4</v>
      </c>
      <c r="U292" s="79" t="s">
        <v>65</v>
      </c>
      <c r="V292" s="79"/>
      <c r="W292" s="75"/>
      <c r="X292" s="79" t="s">
        <v>732</v>
      </c>
      <c r="Y292" s="78">
        <v>276</v>
      </c>
    </row>
    <row r="293" spans="1:25" ht="24.95" customHeight="1" x14ac:dyDescent="0.25">
      <c r="A293" s="79">
        <v>707475</v>
      </c>
      <c r="B293" s="79" t="s">
        <v>34</v>
      </c>
      <c r="C293" s="79">
        <v>618886</v>
      </c>
      <c r="D293" s="79" t="s">
        <v>35</v>
      </c>
      <c r="E293" s="79" t="s">
        <v>36</v>
      </c>
      <c r="F293" s="79" t="s">
        <v>37</v>
      </c>
      <c r="G293" s="79" t="s">
        <v>38</v>
      </c>
      <c r="H293" s="79">
        <v>96073219</v>
      </c>
      <c r="I293" s="79" t="s">
        <v>733</v>
      </c>
      <c r="J293" s="79" t="s">
        <v>476</v>
      </c>
      <c r="K293" s="79" t="s">
        <v>477</v>
      </c>
      <c r="L293" s="63">
        <v>23391</v>
      </c>
      <c r="M293" s="79">
        <v>1</v>
      </c>
      <c r="N293" s="79">
        <v>5.8</v>
      </c>
      <c r="O293" s="79">
        <v>35</v>
      </c>
      <c r="P293" s="79">
        <v>47</v>
      </c>
      <c r="Q293" s="79">
        <v>27</v>
      </c>
      <c r="R293" s="79">
        <v>109</v>
      </c>
      <c r="S293" s="79" t="s">
        <v>64</v>
      </c>
      <c r="T293" s="79">
        <v>4</v>
      </c>
      <c r="U293" s="79" t="s">
        <v>65</v>
      </c>
      <c r="V293" s="79"/>
      <c r="W293" s="75"/>
      <c r="X293" s="79" t="s">
        <v>734</v>
      </c>
      <c r="Y293" s="78">
        <v>935.64</v>
      </c>
    </row>
    <row r="294" spans="1:25" ht="24.95" customHeight="1" x14ac:dyDescent="0.25">
      <c r="A294" s="79">
        <v>707475</v>
      </c>
      <c r="B294" s="79" t="s">
        <v>34</v>
      </c>
      <c r="C294" s="79">
        <v>618886</v>
      </c>
      <c r="D294" s="79" t="s">
        <v>35</v>
      </c>
      <c r="E294" s="79" t="s">
        <v>36</v>
      </c>
      <c r="F294" s="79" t="s">
        <v>37</v>
      </c>
      <c r="G294" s="79" t="s">
        <v>38</v>
      </c>
      <c r="H294" s="79">
        <v>95417463</v>
      </c>
      <c r="I294" s="79" t="s">
        <v>735</v>
      </c>
      <c r="J294" s="79" t="s">
        <v>736</v>
      </c>
      <c r="K294" s="79" t="s">
        <v>737</v>
      </c>
      <c r="L294" s="63">
        <v>350</v>
      </c>
      <c r="M294" s="79">
        <v>1</v>
      </c>
      <c r="N294" s="79">
        <v>9.6000000000000002E-2</v>
      </c>
      <c r="O294" s="79">
        <v>29</v>
      </c>
      <c r="P294" s="79">
        <v>8</v>
      </c>
      <c r="Q294" s="79">
        <v>11</v>
      </c>
      <c r="R294" s="79">
        <v>48</v>
      </c>
      <c r="S294" s="79" t="s">
        <v>64</v>
      </c>
      <c r="T294" s="79">
        <v>4</v>
      </c>
      <c r="U294" s="79" t="s">
        <v>65</v>
      </c>
      <c r="V294" s="79"/>
      <c r="W294" s="75"/>
      <c r="X294" s="79" t="s">
        <v>738</v>
      </c>
      <c r="Y294" s="78">
        <v>14</v>
      </c>
    </row>
    <row r="295" spans="1:25" ht="24.95" customHeight="1" x14ac:dyDescent="0.25">
      <c r="A295" s="79">
        <v>707475</v>
      </c>
      <c r="B295" s="79" t="s">
        <v>34</v>
      </c>
      <c r="C295" s="79">
        <v>618886</v>
      </c>
      <c r="D295" s="79" t="s">
        <v>35</v>
      </c>
      <c r="E295" s="79" t="s">
        <v>36</v>
      </c>
      <c r="F295" s="79" t="s">
        <v>37</v>
      </c>
      <c r="G295" s="79" t="s">
        <v>38</v>
      </c>
      <c r="H295" s="79">
        <v>96210478</v>
      </c>
      <c r="I295" s="79" t="s">
        <v>739</v>
      </c>
      <c r="J295" s="79" t="s">
        <v>110</v>
      </c>
      <c r="K295" s="79" t="s">
        <v>111</v>
      </c>
      <c r="L295" s="63">
        <v>2240</v>
      </c>
      <c r="M295" s="79">
        <v>1</v>
      </c>
      <c r="N295" s="79">
        <v>0.76100000000000001</v>
      </c>
      <c r="O295" s="79">
        <v>6</v>
      </c>
      <c r="P295" s="79">
        <v>28</v>
      </c>
      <c r="Q295" s="79">
        <v>42</v>
      </c>
      <c r="R295" s="79">
        <v>76</v>
      </c>
      <c r="S295" s="79" t="s">
        <v>64</v>
      </c>
      <c r="T295" s="79">
        <v>4</v>
      </c>
      <c r="U295" s="79" t="s">
        <v>65</v>
      </c>
      <c r="V295" s="79"/>
      <c r="W295" s="75"/>
      <c r="X295" s="79" t="s">
        <v>740</v>
      </c>
      <c r="Y295" s="78">
        <v>89.6</v>
      </c>
    </row>
    <row r="296" spans="1:25" ht="24.95" customHeight="1" x14ac:dyDescent="0.25">
      <c r="A296" s="79">
        <v>707475</v>
      </c>
      <c r="B296" s="79" t="s">
        <v>34</v>
      </c>
      <c r="C296" s="79">
        <v>618886</v>
      </c>
      <c r="D296" s="79" t="s">
        <v>35</v>
      </c>
      <c r="E296" s="79" t="s">
        <v>36</v>
      </c>
      <c r="F296" s="79" t="s">
        <v>37</v>
      </c>
      <c r="G296" s="79" t="s">
        <v>38</v>
      </c>
      <c r="H296" s="79">
        <v>96445196</v>
      </c>
      <c r="I296" s="79" t="s">
        <v>741</v>
      </c>
      <c r="J296" s="79" t="s">
        <v>110</v>
      </c>
      <c r="K296" s="79" t="s">
        <v>111</v>
      </c>
      <c r="L296" s="63">
        <v>2240</v>
      </c>
      <c r="M296" s="79">
        <v>1</v>
      </c>
      <c r="N296" s="79">
        <v>0.76100000000000001</v>
      </c>
      <c r="O296" s="79">
        <v>6</v>
      </c>
      <c r="P296" s="79">
        <v>28</v>
      </c>
      <c r="Q296" s="79">
        <v>42</v>
      </c>
      <c r="R296" s="79">
        <v>76</v>
      </c>
      <c r="S296" s="79" t="s">
        <v>64</v>
      </c>
      <c r="T296" s="79">
        <v>4</v>
      </c>
      <c r="U296" s="79" t="s">
        <v>65</v>
      </c>
      <c r="V296" s="79"/>
      <c r="W296" s="75"/>
      <c r="X296" s="79" t="s">
        <v>742</v>
      </c>
      <c r="Y296" s="78">
        <v>89.6</v>
      </c>
    </row>
    <row r="297" spans="1:25" ht="24.95" customHeight="1" x14ac:dyDescent="0.25">
      <c r="A297" s="79">
        <v>707475</v>
      </c>
      <c r="B297" s="79" t="s">
        <v>34</v>
      </c>
      <c r="C297" s="79">
        <v>618886</v>
      </c>
      <c r="D297" s="79" t="s">
        <v>35</v>
      </c>
      <c r="E297" s="79" t="s">
        <v>36</v>
      </c>
      <c r="F297" s="79" t="s">
        <v>37</v>
      </c>
      <c r="G297" s="79" t="s">
        <v>38</v>
      </c>
      <c r="H297" s="79">
        <v>96623779</v>
      </c>
      <c r="I297" s="79" t="s">
        <v>743</v>
      </c>
      <c r="J297" s="79" t="s">
        <v>240</v>
      </c>
      <c r="K297" s="79" t="s">
        <v>241</v>
      </c>
      <c r="L297" s="63">
        <v>14990</v>
      </c>
      <c r="M297" s="79">
        <v>1</v>
      </c>
      <c r="N297" s="79">
        <v>5</v>
      </c>
      <c r="O297" s="79">
        <v>38</v>
      </c>
      <c r="P297" s="79">
        <v>35</v>
      </c>
      <c r="Q297" s="79">
        <v>31</v>
      </c>
      <c r="R297" s="79">
        <v>104</v>
      </c>
      <c r="S297" s="79" t="s">
        <v>64</v>
      </c>
      <c r="T297" s="79">
        <v>4</v>
      </c>
      <c r="U297" s="79" t="s">
        <v>65</v>
      </c>
      <c r="V297" s="79"/>
      <c r="W297" s="75"/>
      <c r="X297" s="79" t="s">
        <v>744</v>
      </c>
      <c r="Y297" s="78">
        <v>599.6</v>
      </c>
    </row>
    <row r="298" spans="1:25" ht="24.95" customHeight="1" x14ac:dyDescent="0.25">
      <c r="A298" s="79">
        <v>707475</v>
      </c>
      <c r="B298" s="79" t="s">
        <v>34</v>
      </c>
      <c r="C298" s="79">
        <v>618886</v>
      </c>
      <c r="D298" s="79" t="s">
        <v>35</v>
      </c>
      <c r="E298" s="79" t="s">
        <v>36</v>
      </c>
      <c r="F298" s="79" t="s">
        <v>37</v>
      </c>
      <c r="G298" s="79" t="s">
        <v>38</v>
      </c>
      <c r="H298" s="79">
        <v>96666120</v>
      </c>
      <c r="I298" s="79" t="s">
        <v>745</v>
      </c>
      <c r="J298" s="79" t="s">
        <v>476</v>
      </c>
      <c r="K298" s="79" t="s">
        <v>477</v>
      </c>
      <c r="L298" s="63">
        <v>23391</v>
      </c>
      <c r="M298" s="79">
        <v>1</v>
      </c>
      <c r="N298" s="79">
        <v>5.8</v>
      </c>
      <c r="O298" s="79">
        <v>35</v>
      </c>
      <c r="P298" s="79">
        <v>47</v>
      </c>
      <c r="Q298" s="79">
        <v>27</v>
      </c>
      <c r="R298" s="79">
        <v>109</v>
      </c>
      <c r="S298" s="79" t="s">
        <v>64</v>
      </c>
      <c r="T298" s="79">
        <v>4</v>
      </c>
      <c r="U298" s="79" t="s">
        <v>65</v>
      </c>
      <c r="V298" s="79"/>
      <c r="W298" s="75"/>
      <c r="X298" s="79" t="s">
        <v>746</v>
      </c>
      <c r="Y298" s="78">
        <v>935.64</v>
      </c>
    </row>
    <row r="299" spans="1:25" ht="24.95" customHeight="1" x14ac:dyDescent="0.25">
      <c r="A299" s="79">
        <v>707475</v>
      </c>
      <c r="B299" s="79" t="s">
        <v>34</v>
      </c>
      <c r="C299" s="79">
        <v>618886</v>
      </c>
      <c r="D299" s="79" t="s">
        <v>35</v>
      </c>
      <c r="E299" s="79" t="s">
        <v>36</v>
      </c>
      <c r="F299" s="79" t="s">
        <v>37</v>
      </c>
      <c r="G299" s="79" t="s">
        <v>38</v>
      </c>
      <c r="H299" s="79">
        <v>96600715</v>
      </c>
      <c r="I299" s="79" t="s">
        <v>747</v>
      </c>
      <c r="J299" s="79" t="s">
        <v>110</v>
      </c>
      <c r="K299" s="79" t="s">
        <v>111</v>
      </c>
      <c r="L299" s="63">
        <v>2240</v>
      </c>
      <c r="M299" s="79">
        <v>1</v>
      </c>
      <c r="N299" s="79">
        <v>0.76100000000000001</v>
      </c>
      <c r="O299" s="79">
        <v>6</v>
      </c>
      <c r="P299" s="79">
        <v>28</v>
      </c>
      <c r="Q299" s="79">
        <v>42</v>
      </c>
      <c r="R299" s="79">
        <v>76</v>
      </c>
      <c r="S299" s="79" t="s">
        <v>64</v>
      </c>
      <c r="T299" s="79">
        <v>4</v>
      </c>
      <c r="U299" s="79" t="s">
        <v>65</v>
      </c>
      <c r="V299" s="79"/>
      <c r="W299" s="75"/>
      <c r="X299" s="79" t="s">
        <v>748</v>
      </c>
      <c r="Y299" s="78">
        <v>89.6</v>
      </c>
    </row>
    <row r="300" spans="1:25" ht="24.95" customHeight="1" x14ac:dyDescent="0.25">
      <c r="A300" s="79">
        <v>707475</v>
      </c>
      <c r="B300" s="79" t="s">
        <v>34</v>
      </c>
      <c r="C300" s="79">
        <v>618886</v>
      </c>
      <c r="D300" s="79" t="s">
        <v>35</v>
      </c>
      <c r="E300" s="79" t="s">
        <v>36</v>
      </c>
      <c r="F300" s="79" t="s">
        <v>37</v>
      </c>
      <c r="G300" s="79" t="s">
        <v>38</v>
      </c>
      <c r="H300" s="79">
        <v>96554552</v>
      </c>
      <c r="I300" s="79" t="s">
        <v>749</v>
      </c>
      <c r="J300" s="79" t="s">
        <v>668</v>
      </c>
      <c r="K300" s="79" t="s">
        <v>669</v>
      </c>
      <c r="L300" s="63">
        <v>4990</v>
      </c>
      <c r="M300" s="79">
        <v>1</v>
      </c>
      <c r="N300" s="79">
        <v>5</v>
      </c>
      <c r="O300" s="79">
        <v>41</v>
      </c>
      <c r="P300" s="79">
        <v>22</v>
      </c>
      <c r="Q300" s="79">
        <v>22</v>
      </c>
      <c r="R300" s="79">
        <v>85</v>
      </c>
      <c r="S300" s="79" t="s">
        <v>64</v>
      </c>
      <c r="T300" s="79">
        <v>4</v>
      </c>
      <c r="U300" s="79" t="s">
        <v>65</v>
      </c>
      <c r="V300" s="79"/>
      <c r="W300" s="75"/>
      <c r="X300" s="79" t="s">
        <v>750</v>
      </c>
      <c r="Y300" s="78">
        <v>199.6</v>
      </c>
    </row>
    <row r="301" spans="1:25" ht="24.95" customHeight="1" x14ac:dyDescent="0.25">
      <c r="A301" s="79">
        <v>707475</v>
      </c>
      <c r="B301" s="79" t="s">
        <v>34</v>
      </c>
      <c r="C301" s="79">
        <v>618886</v>
      </c>
      <c r="D301" s="79" t="s">
        <v>35</v>
      </c>
      <c r="E301" s="79" t="s">
        <v>36</v>
      </c>
      <c r="F301" s="79" t="s">
        <v>37</v>
      </c>
      <c r="G301" s="79" t="s">
        <v>38</v>
      </c>
      <c r="H301" s="79">
        <v>96216228</v>
      </c>
      <c r="I301" s="79" t="s">
        <v>751</v>
      </c>
      <c r="J301" s="79" t="s">
        <v>752</v>
      </c>
      <c r="K301" s="79" t="s">
        <v>753</v>
      </c>
      <c r="L301" s="63">
        <v>34990</v>
      </c>
      <c r="M301" s="79">
        <v>1</v>
      </c>
      <c r="N301" s="79">
        <v>2.2999999999999998</v>
      </c>
      <c r="O301" s="79">
        <v>13</v>
      </c>
      <c r="P301" s="79">
        <v>26</v>
      </c>
      <c r="Q301" s="79">
        <v>34</v>
      </c>
      <c r="R301" s="79">
        <v>73</v>
      </c>
      <c r="S301" s="79" t="s">
        <v>64</v>
      </c>
      <c r="T301" s="79">
        <v>4</v>
      </c>
      <c r="U301" s="79" t="s">
        <v>65</v>
      </c>
      <c r="V301" s="79"/>
      <c r="W301" s="75"/>
      <c r="X301" s="79" t="s">
        <v>754</v>
      </c>
      <c r="Y301" s="78">
        <v>1399.6</v>
      </c>
    </row>
    <row r="302" spans="1:25" ht="24.95" customHeight="1" x14ac:dyDescent="0.25">
      <c r="A302" s="79">
        <v>707475</v>
      </c>
      <c r="B302" s="79" t="s">
        <v>34</v>
      </c>
      <c r="C302" s="79">
        <v>618886</v>
      </c>
      <c r="D302" s="79" t="s">
        <v>35</v>
      </c>
      <c r="E302" s="79" t="s">
        <v>36</v>
      </c>
      <c r="F302" s="79" t="s">
        <v>37</v>
      </c>
      <c r="G302" s="79" t="s">
        <v>38</v>
      </c>
      <c r="H302" s="79">
        <v>96409624</v>
      </c>
      <c r="I302" s="79" t="s">
        <v>755</v>
      </c>
      <c r="J302" s="79" t="s">
        <v>756</v>
      </c>
      <c r="K302" s="79" t="s">
        <v>757</v>
      </c>
      <c r="L302" s="63">
        <v>19990</v>
      </c>
      <c r="M302" s="79">
        <v>1</v>
      </c>
      <c r="N302" s="79">
        <v>5.9</v>
      </c>
      <c r="O302" s="79">
        <v>36</v>
      </c>
      <c r="P302" s="79">
        <v>74</v>
      </c>
      <c r="Q302" s="79">
        <v>13</v>
      </c>
      <c r="R302" s="79">
        <v>123</v>
      </c>
      <c r="S302" s="79" t="s">
        <v>64</v>
      </c>
      <c r="T302" s="79">
        <v>4</v>
      </c>
      <c r="U302" s="79" t="s">
        <v>65</v>
      </c>
      <c r="V302" s="79"/>
      <c r="W302" s="75"/>
      <c r="X302" s="79" t="s">
        <v>758</v>
      </c>
      <c r="Y302" s="78">
        <v>799.6</v>
      </c>
    </row>
    <row r="303" spans="1:25" ht="24.95" customHeight="1" x14ac:dyDescent="0.25">
      <c r="A303" s="79">
        <v>707475</v>
      </c>
      <c r="B303" s="79" t="s">
        <v>34</v>
      </c>
      <c r="C303" s="79">
        <v>618886</v>
      </c>
      <c r="D303" s="79" t="s">
        <v>35</v>
      </c>
      <c r="E303" s="79" t="s">
        <v>36</v>
      </c>
      <c r="F303" s="79" t="s">
        <v>37</v>
      </c>
      <c r="G303" s="79" t="s">
        <v>38</v>
      </c>
      <c r="H303" s="79">
        <v>96665627</v>
      </c>
      <c r="I303" s="79" t="s">
        <v>759</v>
      </c>
      <c r="J303" s="79" t="s">
        <v>760</v>
      </c>
      <c r="K303" s="79" t="s">
        <v>761</v>
      </c>
      <c r="L303" s="63">
        <v>9990</v>
      </c>
      <c r="M303" s="79">
        <v>1</v>
      </c>
      <c r="N303" s="79">
        <v>5.5</v>
      </c>
      <c r="O303" s="79">
        <v>27</v>
      </c>
      <c r="P303" s="79">
        <v>36</v>
      </c>
      <c r="Q303" s="79">
        <v>29</v>
      </c>
      <c r="R303" s="79">
        <v>92</v>
      </c>
      <c r="S303" s="79" t="s">
        <v>64</v>
      </c>
      <c r="T303" s="79">
        <v>4</v>
      </c>
      <c r="U303" s="79" t="s">
        <v>65</v>
      </c>
      <c r="V303" s="79"/>
      <c r="W303" s="75"/>
      <c r="X303" s="79" t="s">
        <v>762</v>
      </c>
      <c r="Y303" s="78">
        <v>399.6</v>
      </c>
    </row>
    <row r="304" spans="1:25" ht="24.95" customHeight="1" x14ac:dyDescent="0.25">
      <c r="A304" s="79">
        <v>707475</v>
      </c>
      <c r="B304" s="79" t="s">
        <v>34</v>
      </c>
      <c r="C304" s="79">
        <v>618886</v>
      </c>
      <c r="D304" s="79" t="s">
        <v>35</v>
      </c>
      <c r="E304" s="79" t="s">
        <v>36</v>
      </c>
      <c r="F304" s="79" t="s">
        <v>37</v>
      </c>
      <c r="G304" s="79" t="s">
        <v>38</v>
      </c>
      <c r="H304" s="79">
        <v>95889019</v>
      </c>
      <c r="I304" s="79" t="s">
        <v>763</v>
      </c>
      <c r="J304" s="79" t="s">
        <v>110</v>
      </c>
      <c r="K304" s="79" t="s">
        <v>111</v>
      </c>
      <c r="L304" s="63">
        <v>2240</v>
      </c>
      <c r="M304" s="79">
        <v>1</v>
      </c>
      <c r="N304" s="79">
        <v>0.76100000000000001</v>
      </c>
      <c r="O304" s="79">
        <v>6</v>
      </c>
      <c r="P304" s="79">
        <v>28</v>
      </c>
      <c r="Q304" s="79">
        <v>42</v>
      </c>
      <c r="R304" s="79">
        <v>76</v>
      </c>
      <c r="S304" s="79" t="s">
        <v>64</v>
      </c>
      <c r="T304" s="79">
        <v>4</v>
      </c>
      <c r="U304" s="79" t="s">
        <v>65</v>
      </c>
      <c r="V304" s="79"/>
      <c r="W304" s="75"/>
      <c r="X304" s="79" t="s">
        <v>764</v>
      </c>
      <c r="Y304" s="78">
        <v>89.6</v>
      </c>
    </row>
    <row r="305" spans="1:25" ht="24.95" customHeight="1" x14ac:dyDescent="0.25">
      <c r="A305" s="79">
        <v>707475</v>
      </c>
      <c r="B305" s="79" t="s">
        <v>34</v>
      </c>
      <c r="C305" s="79">
        <v>618886</v>
      </c>
      <c r="D305" s="79" t="s">
        <v>35</v>
      </c>
      <c r="E305" s="79" t="s">
        <v>36</v>
      </c>
      <c r="F305" s="79" t="s">
        <v>37</v>
      </c>
      <c r="G305" s="79" t="s">
        <v>38</v>
      </c>
      <c r="H305" s="79">
        <v>96601375</v>
      </c>
      <c r="I305" s="79" t="s">
        <v>765</v>
      </c>
      <c r="J305" s="79" t="s">
        <v>476</v>
      </c>
      <c r="K305" s="79" t="s">
        <v>477</v>
      </c>
      <c r="L305" s="63">
        <v>23391</v>
      </c>
      <c r="M305" s="79">
        <v>1</v>
      </c>
      <c r="N305" s="79">
        <v>5.8</v>
      </c>
      <c r="O305" s="79">
        <v>35</v>
      </c>
      <c r="P305" s="79">
        <v>47</v>
      </c>
      <c r="Q305" s="79">
        <v>27</v>
      </c>
      <c r="R305" s="79">
        <v>109</v>
      </c>
      <c r="S305" s="79" t="s">
        <v>64</v>
      </c>
      <c r="T305" s="79">
        <v>4</v>
      </c>
      <c r="U305" s="79" t="s">
        <v>65</v>
      </c>
      <c r="V305" s="79"/>
      <c r="W305" s="75"/>
      <c r="X305" s="79" t="s">
        <v>766</v>
      </c>
      <c r="Y305" s="78">
        <v>935.64</v>
      </c>
    </row>
    <row r="306" spans="1:25" ht="24.95" customHeight="1" x14ac:dyDescent="0.25">
      <c r="A306" s="79">
        <v>707475</v>
      </c>
      <c r="B306" s="79" t="s">
        <v>34</v>
      </c>
      <c r="C306" s="79">
        <v>618886</v>
      </c>
      <c r="D306" s="79" t="s">
        <v>35</v>
      </c>
      <c r="E306" s="79" t="s">
        <v>36</v>
      </c>
      <c r="F306" s="79" t="s">
        <v>37</v>
      </c>
      <c r="G306" s="79" t="s">
        <v>38</v>
      </c>
      <c r="H306" s="79">
        <v>96370506</v>
      </c>
      <c r="I306" s="79" t="s">
        <v>767</v>
      </c>
      <c r="J306" s="79" t="s">
        <v>768</v>
      </c>
      <c r="K306" s="79" t="s">
        <v>769</v>
      </c>
      <c r="L306" s="63">
        <v>740</v>
      </c>
      <c r="M306" s="79">
        <v>1</v>
      </c>
      <c r="N306" s="79">
        <v>9.6000000000000002E-2</v>
      </c>
      <c r="O306" s="79">
        <v>29</v>
      </c>
      <c r="P306" s="79">
        <v>8</v>
      </c>
      <c r="Q306" s="79">
        <v>11</v>
      </c>
      <c r="R306" s="79">
        <v>48</v>
      </c>
      <c r="S306" s="79" t="s">
        <v>64</v>
      </c>
      <c r="T306" s="79">
        <v>4</v>
      </c>
      <c r="U306" s="79" t="s">
        <v>65</v>
      </c>
      <c r="V306" s="79"/>
      <c r="W306" s="75"/>
      <c r="X306" s="79" t="s">
        <v>770</v>
      </c>
      <c r="Y306" s="78">
        <v>29.6</v>
      </c>
    </row>
    <row r="307" spans="1:25" ht="24.95" customHeight="1" x14ac:dyDescent="0.25">
      <c r="A307" s="79">
        <v>707475</v>
      </c>
      <c r="B307" s="79" t="s">
        <v>34</v>
      </c>
      <c r="C307" s="79">
        <v>618886</v>
      </c>
      <c r="D307" s="79" t="s">
        <v>35</v>
      </c>
      <c r="E307" s="79" t="s">
        <v>36</v>
      </c>
      <c r="F307" s="79" t="s">
        <v>37</v>
      </c>
      <c r="G307" s="79" t="s">
        <v>38</v>
      </c>
      <c r="H307" s="79">
        <v>96654834</v>
      </c>
      <c r="I307" s="79" t="s">
        <v>771</v>
      </c>
      <c r="J307" s="79" t="s">
        <v>609</v>
      </c>
      <c r="K307" s="79" t="s">
        <v>610</v>
      </c>
      <c r="L307" s="63">
        <v>5490</v>
      </c>
      <c r="M307" s="79">
        <v>1</v>
      </c>
      <c r="N307" s="79">
        <v>2.39</v>
      </c>
      <c r="O307" s="79">
        <v>28</v>
      </c>
      <c r="P307" s="79">
        <v>23</v>
      </c>
      <c r="Q307" s="79">
        <v>23</v>
      </c>
      <c r="R307" s="79">
        <v>74</v>
      </c>
      <c r="S307" s="79" t="s">
        <v>64</v>
      </c>
      <c r="T307" s="79">
        <v>4</v>
      </c>
      <c r="U307" s="79" t="s">
        <v>65</v>
      </c>
      <c r="V307" s="79"/>
      <c r="W307" s="75"/>
      <c r="X307" s="79" t="s">
        <v>772</v>
      </c>
      <c r="Y307" s="78">
        <v>219.6</v>
      </c>
    </row>
    <row r="308" spans="1:25" ht="24.95" customHeight="1" x14ac:dyDescent="0.25">
      <c r="A308" s="79">
        <v>707475</v>
      </c>
      <c r="B308" s="79" t="s">
        <v>34</v>
      </c>
      <c r="C308" s="79">
        <v>618886</v>
      </c>
      <c r="D308" s="79" t="s">
        <v>35</v>
      </c>
      <c r="E308" s="79" t="s">
        <v>36</v>
      </c>
      <c r="F308" s="79" t="s">
        <v>37</v>
      </c>
      <c r="G308" s="79" t="s">
        <v>38</v>
      </c>
      <c r="H308" s="79">
        <v>96679626</v>
      </c>
      <c r="I308" s="79" t="s">
        <v>773</v>
      </c>
      <c r="J308" s="79" t="s">
        <v>774</v>
      </c>
      <c r="K308" s="79" t="s">
        <v>775</v>
      </c>
      <c r="L308" s="63">
        <v>42990</v>
      </c>
      <c r="M308" s="79">
        <v>1</v>
      </c>
      <c r="N308" s="79">
        <v>4.9000000000000004</v>
      </c>
      <c r="O308" s="79">
        <v>66</v>
      </c>
      <c r="P308" s="79">
        <v>34</v>
      </c>
      <c r="Q308" s="79">
        <v>30</v>
      </c>
      <c r="R308" s="79">
        <v>130</v>
      </c>
      <c r="S308" s="79" t="s">
        <v>64</v>
      </c>
      <c r="T308" s="79">
        <v>4</v>
      </c>
      <c r="U308" s="79" t="s">
        <v>65</v>
      </c>
      <c r="V308" s="79"/>
      <c r="W308" s="75"/>
      <c r="X308" s="79" t="s">
        <v>776</v>
      </c>
      <c r="Y308" s="78">
        <v>1719.6</v>
      </c>
    </row>
    <row r="309" spans="1:25" ht="24.95" customHeight="1" x14ac:dyDescent="0.25">
      <c r="A309" s="79">
        <v>707475</v>
      </c>
      <c r="B309" s="79" t="s">
        <v>34</v>
      </c>
      <c r="C309" s="79">
        <v>618886</v>
      </c>
      <c r="D309" s="79" t="s">
        <v>35</v>
      </c>
      <c r="E309" s="79" t="s">
        <v>36</v>
      </c>
      <c r="F309" s="79" t="s">
        <v>37</v>
      </c>
      <c r="G309" s="79" t="s">
        <v>38</v>
      </c>
      <c r="H309" s="79">
        <v>96716699</v>
      </c>
      <c r="I309" s="79" t="s">
        <v>777</v>
      </c>
      <c r="J309" s="79" t="s">
        <v>76</v>
      </c>
      <c r="K309" s="79" t="s">
        <v>77</v>
      </c>
      <c r="L309" s="63">
        <v>6900</v>
      </c>
      <c r="M309" s="79">
        <v>1</v>
      </c>
      <c r="N309" s="79">
        <v>1.6</v>
      </c>
      <c r="O309" s="79">
        <v>32</v>
      </c>
      <c r="P309" s="79">
        <v>17</v>
      </c>
      <c r="Q309" s="79">
        <v>13</v>
      </c>
      <c r="R309" s="79">
        <v>62</v>
      </c>
      <c r="S309" s="79" t="s">
        <v>64</v>
      </c>
      <c r="T309" s="79">
        <v>4</v>
      </c>
      <c r="U309" s="79" t="s">
        <v>65</v>
      </c>
      <c r="V309" s="79"/>
      <c r="W309" s="75"/>
      <c r="X309" s="79" t="s">
        <v>778</v>
      </c>
      <c r="Y309" s="78">
        <v>276</v>
      </c>
    </row>
    <row r="310" spans="1:25" ht="24.95" customHeight="1" x14ac:dyDescent="0.25">
      <c r="A310" s="79">
        <v>707475</v>
      </c>
      <c r="B310" s="79" t="s">
        <v>34</v>
      </c>
      <c r="C310" s="79">
        <v>618886</v>
      </c>
      <c r="D310" s="79" t="s">
        <v>35</v>
      </c>
      <c r="E310" s="79" t="s">
        <v>36</v>
      </c>
      <c r="F310" s="79" t="s">
        <v>37</v>
      </c>
      <c r="G310" s="79" t="s">
        <v>38</v>
      </c>
      <c r="H310" s="79">
        <v>97009052</v>
      </c>
      <c r="I310" s="79" t="s">
        <v>779</v>
      </c>
      <c r="J310" s="79" t="s">
        <v>76</v>
      </c>
      <c r="K310" s="79" t="s">
        <v>77</v>
      </c>
      <c r="L310" s="63">
        <v>6900</v>
      </c>
      <c r="M310" s="79">
        <v>1</v>
      </c>
      <c r="N310" s="79">
        <v>1.6</v>
      </c>
      <c r="O310" s="79">
        <v>32</v>
      </c>
      <c r="P310" s="79">
        <v>17</v>
      </c>
      <c r="Q310" s="79">
        <v>13</v>
      </c>
      <c r="R310" s="79">
        <v>62</v>
      </c>
      <c r="S310" s="79" t="s">
        <v>64</v>
      </c>
      <c r="T310" s="79">
        <v>4</v>
      </c>
      <c r="U310" s="79" t="s">
        <v>65</v>
      </c>
      <c r="V310" s="79"/>
      <c r="W310" s="75"/>
      <c r="X310" s="79" t="s">
        <v>780</v>
      </c>
      <c r="Y310" s="78">
        <v>276</v>
      </c>
    </row>
    <row r="311" spans="1:25" ht="24.95" customHeight="1" x14ac:dyDescent="0.25">
      <c r="A311" s="79">
        <v>707475</v>
      </c>
      <c r="B311" s="79" t="s">
        <v>34</v>
      </c>
      <c r="C311" s="79">
        <v>618886</v>
      </c>
      <c r="D311" s="79" t="s">
        <v>35</v>
      </c>
      <c r="E311" s="79" t="s">
        <v>36</v>
      </c>
      <c r="F311" s="79" t="s">
        <v>37</v>
      </c>
      <c r="G311" s="79" t="s">
        <v>38</v>
      </c>
      <c r="H311" s="79">
        <v>95905593</v>
      </c>
      <c r="I311" s="79" t="s">
        <v>781</v>
      </c>
      <c r="J311" s="79" t="s">
        <v>110</v>
      </c>
      <c r="K311" s="79" t="s">
        <v>111</v>
      </c>
      <c r="L311" s="63">
        <v>2240</v>
      </c>
      <c r="M311" s="79">
        <v>1</v>
      </c>
      <c r="N311" s="79">
        <v>0.76100000000000001</v>
      </c>
      <c r="O311" s="79">
        <v>6</v>
      </c>
      <c r="P311" s="79">
        <v>28</v>
      </c>
      <c r="Q311" s="79">
        <v>42</v>
      </c>
      <c r="R311" s="79">
        <v>76</v>
      </c>
      <c r="S311" s="79" t="s">
        <v>64</v>
      </c>
      <c r="T311" s="79">
        <v>4</v>
      </c>
      <c r="U311" s="79" t="s">
        <v>65</v>
      </c>
      <c r="V311" s="79"/>
      <c r="W311" s="75"/>
      <c r="X311" s="79" t="s">
        <v>782</v>
      </c>
      <c r="Y311" s="78">
        <v>89.6</v>
      </c>
    </row>
    <row r="312" spans="1:25" ht="24.95" customHeight="1" x14ac:dyDescent="0.25">
      <c r="A312" s="79">
        <v>707475</v>
      </c>
      <c r="B312" s="79" t="s">
        <v>34</v>
      </c>
      <c r="C312" s="79">
        <v>618886</v>
      </c>
      <c r="D312" s="79" t="s">
        <v>35</v>
      </c>
      <c r="E312" s="79" t="s">
        <v>36</v>
      </c>
      <c r="F312" s="79" t="s">
        <v>37</v>
      </c>
      <c r="G312" s="79" t="s">
        <v>38</v>
      </c>
      <c r="H312" s="79">
        <v>96765741</v>
      </c>
      <c r="I312" s="79" t="s">
        <v>783</v>
      </c>
      <c r="J312" s="79" t="s">
        <v>476</v>
      </c>
      <c r="K312" s="79" t="s">
        <v>477</v>
      </c>
      <c r="L312" s="63">
        <v>23391</v>
      </c>
      <c r="M312" s="79">
        <v>1</v>
      </c>
      <c r="N312" s="79">
        <v>5.8</v>
      </c>
      <c r="O312" s="79">
        <v>35</v>
      </c>
      <c r="P312" s="79">
        <v>47</v>
      </c>
      <c r="Q312" s="79">
        <v>27</v>
      </c>
      <c r="R312" s="79">
        <v>109</v>
      </c>
      <c r="S312" s="79" t="s">
        <v>64</v>
      </c>
      <c r="T312" s="79">
        <v>4</v>
      </c>
      <c r="U312" s="79" t="s">
        <v>65</v>
      </c>
      <c r="V312" s="79"/>
      <c r="W312" s="75"/>
      <c r="X312" s="79" t="s">
        <v>784</v>
      </c>
      <c r="Y312" s="78">
        <v>935.64</v>
      </c>
    </row>
    <row r="313" spans="1:25" ht="24.95" customHeight="1" x14ac:dyDescent="0.25">
      <c r="A313" s="79">
        <v>707475</v>
      </c>
      <c r="B313" s="79" t="s">
        <v>34</v>
      </c>
      <c r="C313" s="79">
        <v>618886</v>
      </c>
      <c r="D313" s="79" t="s">
        <v>35</v>
      </c>
      <c r="E313" s="79" t="s">
        <v>36</v>
      </c>
      <c r="F313" s="79" t="s">
        <v>37</v>
      </c>
      <c r="G313" s="79" t="s">
        <v>38</v>
      </c>
      <c r="H313" s="79">
        <v>96950452</v>
      </c>
      <c r="I313" s="79" t="s">
        <v>785</v>
      </c>
      <c r="J313" s="79" t="s">
        <v>76</v>
      </c>
      <c r="K313" s="79" t="s">
        <v>77</v>
      </c>
      <c r="L313" s="63">
        <v>6900</v>
      </c>
      <c r="M313" s="79">
        <v>1</v>
      </c>
      <c r="N313" s="79">
        <v>1.6</v>
      </c>
      <c r="O313" s="79">
        <v>32</v>
      </c>
      <c r="P313" s="79">
        <v>17</v>
      </c>
      <c r="Q313" s="79">
        <v>13</v>
      </c>
      <c r="R313" s="79">
        <v>62</v>
      </c>
      <c r="S313" s="79" t="s">
        <v>64</v>
      </c>
      <c r="T313" s="79">
        <v>4</v>
      </c>
      <c r="U313" s="79" t="s">
        <v>65</v>
      </c>
      <c r="V313" s="79"/>
      <c r="W313" s="75"/>
      <c r="X313" s="79" t="s">
        <v>786</v>
      </c>
      <c r="Y313" s="78">
        <v>276</v>
      </c>
    </row>
    <row r="314" spans="1:25" ht="24.95" customHeight="1" x14ac:dyDescent="0.25">
      <c r="A314" s="79">
        <v>707475</v>
      </c>
      <c r="B314" s="79" t="s">
        <v>34</v>
      </c>
      <c r="C314" s="79">
        <v>618886</v>
      </c>
      <c r="D314" s="79" t="s">
        <v>35</v>
      </c>
      <c r="E314" s="79" t="s">
        <v>36</v>
      </c>
      <c r="F314" s="79" t="s">
        <v>37</v>
      </c>
      <c r="G314" s="79" t="s">
        <v>38</v>
      </c>
      <c r="H314" s="79">
        <v>96978502</v>
      </c>
      <c r="I314" s="79" t="s">
        <v>787</v>
      </c>
      <c r="J314" s="79" t="s">
        <v>476</v>
      </c>
      <c r="K314" s="79" t="s">
        <v>477</v>
      </c>
      <c r="L314" s="63">
        <v>23391</v>
      </c>
      <c r="M314" s="79">
        <v>1</v>
      </c>
      <c r="N314" s="79">
        <v>5.8</v>
      </c>
      <c r="O314" s="79">
        <v>35</v>
      </c>
      <c r="P314" s="79">
        <v>47</v>
      </c>
      <c r="Q314" s="79">
        <v>27</v>
      </c>
      <c r="R314" s="79">
        <v>109</v>
      </c>
      <c r="S314" s="79" t="s">
        <v>64</v>
      </c>
      <c r="T314" s="79">
        <v>4</v>
      </c>
      <c r="U314" s="79" t="s">
        <v>65</v>
      </c>
      <c r="V314" s="79"/>
      <c r="W314" s="75"/>
      <c r="X314" s="79" t="s">
        <v>788</v>
      </c>
      <c r="Y314" s="78">
        <v>935.64</v>
      </c>
    </row>
    <row r="315" spans="1:25" ht="24.95" customHeight="1" x14ac:dyDescent="0.25">
      <c r="A315" s="79">
        <v>707475</v>
      </c>
      <c r="B315" s="79" t="s">
        <v>34</v>
      </c>
      <c r="C315" s="79">
        <v>4672298</v>
      </c>
      <c r="D315" s="79" t="s">
        <v>39</v>
      </c>
      <c r="E315" s="79" t="s">
        <v>36</v>
      </c>
      <c r="F315" s="79" t="s">
        <v>37</v>
      </c>
      <c r="G315" s="79" t="s">
        <v>38</v>
      </c>
      <c r="H315" s="79">
        <v>96273326</v>
      </c>
      <c r="I315" s="79" t="s">
        <v>789</v>
      </c>
      <c r="J315" s="79" t="s">
        <v>110</v>
      </c>
      <c r="K315" s="79" t="s">
        <v>111</v>
      </c>
      <c r="L315" s="63">
        <v>2240</v>
      </c>
      <c r="M315" s="79">
        <v>1</v>
      </c>
      <c r="N315" s="79">
        <v>0.76100000000000001</v>
      </c>
      <c r="O315" s="79">
        <v>6</v>
      </c>
      <c r="P315" s="79">
        <v>28</v>
      </c>
      <c r="Q315" s="79">
        <v>42</v>
      </c>
      <c r="R315" s="79">
        <v>76</v>
      </c>
      <c r="S315" s="79" t="s">
        <v>64</v>
      </c>
      <c r="T315" s="79">
        <v>4</v>
      </c>
      <c r="U315" s="79" t="s">
        <v>65</v>
      </c>
      <c r="V315" s="79"/>
      <c r="W315" s="75"/>
      <c r="X315" s="79" t="s">
        <v>790</v>
      </c>
      <c r="Y315" s="78">
        <v>89.6</v>
      </c>
    </row>
    <row r="316" spans="1:25" ht="24.95" customHeight="1" x14ac:dyDescent="0.25">
      <c r="A316" s="79">
        <v>707475</v>
      </c>
      <c r="B316" s="79" t="s">
        <v>34</v>
      </c>
      <c r="C316" s="79">
        <v>4672298</v>
      </c>
      <c r="D316" s="79" t="s">
        <v>39</v>
      </c>
      <c r="E316" s="79" t="s">
        <v>36</v>
      </c>
      <c r="F316" s="79" t="s">
        <v>37</v>
      </c>
      <c r="G316" s="79" t="s">
        <v>38</v>
      </c>
      <c r="H316" s="79">
        <v>96433547</v>
      </c>
      <c r="I316" s="79" t="s">
        <v>791</v>
      </c>
      <c r="J316" s="79" t="s">
        <v>792</v>
      </c>
      <c r="K316" s="79" t="s">
        <v>793</v>
      </c>
      <c r="L316" s="63">
        <v>16990</v>
      </c>
      <c r="M316" s="79">
        <v>1</v>
      </c>
      <c r="N316" s="79">
        <v>5.6</v>
      </c>
      <c r="O316" s="79">
        <v>16</v>
      </c>
      <c r="P316" s="79">
        <v>80</v>
      </c>
      <c r="Q316" s="79">
        <v>36</v>
      </c>
      <c r="R316" s="79">
        <v>132</v>
      </c>
      <c r="S316" s="79" t="s">
        <v>64</v>
      </c>
      <c r="T316" s="79">
        <v>4</v>
      </c>
      <c r="U316" s="79" t="s">
        <v>65</v>
      </c>
      <c r="V316" s="79"/>
      <c r="W316" s="75"/>
      <c r="X316" s="79" t="s">
        <v>794</v>
      </c>
      <c r="Y316" s="78">
        <v>679.6</v>
      </c>
    </row>
    <row r="317" spans="1:25" ht="24.95" customHeight="1" x14ac:dyDescent="0.25">
      <c r="A317" s="79">
        <v>707475</v>
      </c>
      <c r="B317" s="79" t="s">
        <v>34</v>
      </c>
      <c r="C317" s="79">
        <v>4672298</v>
      </c>
      <c r="D317" s="79" t="s">
        <v>39</v>
      </c>
      <c r="E317" s="79" t="s">
        <v>36</v>
      </c>
      <c r="F317" s="79" t="s">
        <v>37</v>
      </c>
      <c r="G317" s="79" t="s">
        <v>38</v>
      </c>
      <c r="H317" s="79">
        <v>96531712</v>
      </c>
      <c r="I317" s="79" t="s">
        <v>795</v>
      </c>
      <c r="J317" s="79" t="s">
        <v>609</v>
      </c>
      <c r="K317" s="79" t="s">
        <v>610</v>
      </c>
      <c r="L317" s="63">
        <v>5490</v>
      </c>
      <c r="M317" s="79">
        <v>1</v>
      </c>
      <c r="N317" s="79">
        <v>2.39</v>
      </c>
      <c r="O317" s="79">
        <v>28</v>
      </c>
      <c r="P317" s="79">
        <v>23</v>
      </c>
      <c r="Q317" s="79">
        <v>23</v>
      </c>
      <c r="R317" s="79">
        <v>74</v>
      </c>
      <c r="S317" s="79" t="s">
        <v>64</v>
      </c>
      <c r="T317" s="79">
        <v>4</v>
      </c>
      <c r="U317" s="79" t="s">
        <v>65</v>
      </c>
      <c r="V317" s="79"/>
      <c r="W317" s="75"/>
      <c r="X317" s="79" t="s">
        <v>796</v>
      </c>
      <c r="Y317" s="78">
        <v>219.6</v>
      </c>
    </row>
    <row r="318" spans="1:25" ht="24.95" customHeight="1" x14ac:dyDescent="0.25">
      <c r="A318" s="79">
        <v>707475</v>
      </c>
      <c r="B318" s="79" t="s">
        <v>34</v>
      </c>
      <c r="C318" s="79">
        <v>4672298</v>
      </c>
      <c r="D318" s="79" t="s">
        <v>39</v>
      </c>
      <c r="E318" s="79" t="s">
        <v>36</v>
      </c>
      <c r="F318" s="79" t="s">
        <v>37</v>
      </c>
      <c r="G318" s="79" t="s">
        <v>38</v>
      </c>
      <c r="H318" s="79">
        <v>97070462</v>
      </c>
      <c r="I318" s="79" t="s">
        <v>797</v>
      </c>
      <c r="J318" s="79" t="s">
        <v>76</v>
      </c>
      <c r="K318" s="79" t="s">
        <v>77</v>
      </c>
      <c r="L318" s="63">
        <v>6900</v>
      </c>
      <c r="M318" s="79">
        <v>1</v>
      </c>
      <c r="N318" s="79">
        <v>1.6</v>
      </c>
      <c r="O318" s="79">
        <v>32</v>
      </c>
      <c r="P318" s="79">
        <v>17</v>
      </c>
      <c r="Q318" s="79">
        <v>13</v>
      </c>
      <c r="R318" s="79">
        <v>62</v>
      </c>
      <c r="S318" s="79" t="s">
        <v>64</v>
      </c>
      <c r="T318" s="79">
        <v>4</v>
      </c>
      <c r="U318" s="79" t="s">
        <v>65</v>
      </c>
      <c r="V318" s="79"/>
      <c r="W318" s="75"/>
      <c r="X318" s="79" t="s">
        <v>798</v>
      </c>
      <c r="Y318" s="78">
        <v>276</v>
      </c>
    </row>
    <row r="319" spans="1:25" ht="24.95" customHeight="1" x14ac:dyDescent="0.25">
      <c r="A319" s="79">
        <v>707475</v>
      </c>
      <c r="B319" s="79" t="s">
        <v>34</v>
      </c>
      <c r="C319" s="79">
        <v>4672298</v>
      </c>
      <c r="D319" s="79" t="s">
        <v>39</v>
      </c>
      <c r="E319" s="79" t="s">
        <v>36</v>
      </c>
      <c r="F319" s="79" t="s">
        <v>37</v>
      </c>
      <c r="G319" s="79" t="s">
        <v>38</v>
      </c>
      <c r="H319" s="79">
        <v>97241812</v>
      </c>
      <c r="I319" s="79" t="s">
        <v>799</v>
      </c>
      <c r="J319" s="79" t="s">
        <v>76</v>
      </c>
      <c r="K319" s="79" t="s">
        <v>77</v>
      </c>
      <c r="L319" s="63">
        <v>6900</v>
      </c>
      <c r="M319" s="79">
        <v>1</v>
      </c>
      <c r="N319" s="79">
        <v>1.6</v>
      </c>
      <c r="O319" s="79">
        <v>32</v>
      </c>
      <c r="P319" s="79">
        <v>17</v>
      </c>
      <c r="Q319" s="79">
        <v>13</v>
      </c>
      <c r="R319" s="79">
        <v>62</v>
      </c>
      <c r="S319" s="79" t="s">
        <v>64</v>
      </c>
      <c r="T319" s="79">
        <v>4</v>
      </c>
      <c r="U319" s="79" t="s">
        <v>65</v>
      </c>
      <c r="V319" s="79"/>
      <c r="W319" s="75"/>
      <c r="X319" s="79" t="s">
        <v>800</v>
      </c>
      <c r="Y319" s="78">
        <v>276</v>
      </c>
    </row>
    <row r="320" spans="1:25" ht="24.95" customHeight="1" x14ac:dyDescent="0.25">
      <c r="A320" s="79">
        <v>707475</v>
      </c>
      <c r="B320" s="79" t="s">
        <v>34</v>
      </c>
      <c r="C320" s="79">
        <v>4672298</v>
      </c>
      <c r="D320" s="79" t="s">
        <v>39</v>
      </c>
      <c r="E320" s="79" t="s">
        <v>36</v>
      </c>
      <c r="F320" s="79" t="s">
        <v>37</v>
      </c>
      <c r="G320" s="79" t="s">
        <v>38</v>
      </c>
      <c r="H320" s="79">
        <v>97213799</v>
      </c>
      <c r="I320" s="79" t="s">
        <v>801</v>
      </c>
      <c r="J320" s="79" t="s">
        <v>802</v>
      </c>
      <c r="K320" s="79" t="s">
        <v>803</v>
      </c>
      <c r="L320" s="63">
        <v>34990</v>
      </c>
      <c r="M320" s="79">
        <v>1</v>
      </c>
      <c r="N320" s="79">
        <v>1</v>
      </c>
      <c r="O320" s="79">
        <v>10</v>
      </c>
      <c r="P320" s="79">
        <v>10</v>
      </c>
      <c r="Q320" s="79">
        <v>10</v>
      </c>
      <c r="R320" s="79">
        <v>30</v>
      </c>
      <c r="S320" s="79" t="s">
        <v>64</v>
      </c>
      <c r="T320" s="79">
        <v>4</v>
      </c>
      <c r="U320" s="79" t="s">
        <v>65</v>
      </c>
      <c r="V320" s="79"/>
      <c r="W320" s="75"/>
      <c r="X320" s="79" t="s">
        <v>804</v>
      </c>
      <c r="Y320" s="78">
        <v>1399.6</v>
      </c>
    </row>
    <row r="321" spans="1:25" ht="24.95" customHeight="1" x14ac:dyDescent="0.25">
      <c r="A321" s="79">
        <v>707475</v>
      </c>
      <c r="B321" s="79" t="s">
        <v>34</v>
      </c>
      <c r="C321" s="79">
        <v>4672298</v>
      </c>
      <c r="D321" s="79" t="s">
        <v>39</v>
      </c>
      <c r="E321" s="79" t="s">
        <v>36</v>
      </c>
      <c r="F321" s="79" t="s">
        <v>37</v>
      </c>
      <c r="G321" s="79" t="s">
        <v>38</v>
      </c>
      <c r="H321" s="79">
        <v>97376306</v>
      </c>
      <c r="I321" s="79" t="s">
        <v>805</v>
      </c>
      <c r="J321" s="79" t="s">
        <v>182</v>
      </c>
      <c r="K321" s="79" t="s">
        <v>598</v>
      </c>
      <c r="L321" s="63">
        <v>1290</v>
      </c>
      <c r="M321" s="79">
        <v>1</v>
      </c>
      <c r="N321" s="79">
        <v>0.05</v>
      </c>
      <c r="O321" s="79">
        <v>44</v>
      </c>
      <c r="P321" s="79">
        <v>15</v>
      </c>
      <c r="Q321" s="79">
        <v>8</v>
      </c>
      <c r="R321" s="79">
        <v>67</v>
      </c>
      <c r="S321" s="79" t="s">
        <v>64</v>
      </c>
      <c r="T321" s="79">
        <v>4</v>
      </c>
      <c r="U321" s="79" t="s">
        <v>65</v>
      </c>
      <c r="V321" s="79"/>
      <c r="W321" s="75"/>
      <c r="X321" s="79" t="s">
        <v>806</v>
      </c>
      <c r="Y321" s="78">
        <v>51.6</v>
      </c>
    </row>
    <row r="322" spans="1:25" ht="24.95" customHeight="1" x14ac:dyDescent="0.25">
      <c r="A322" s="79">
        <v>707475</v>
      </c>
      <c r="B322" s="79" t="s">
        <v>34</v>
      </c>
      <c r="C322" s="79">
        <v>4672298</v>
      </c>
      <c r="D322" s="79" t="s">
        <v>39</v>
      </c>
      <c r="E322" s="79" t="s">
        <v>36</v>
      </c>
      <c r="F322" s="79" t="s">
        <v>37</v>
      </c>
      <c r="G322" s="79" t="s">
        <v>38</v>
      </c>
      <c r="H322" s="79">
        <v>97381341</v>
      </c>
      <c r="I322" s="79" t="s">
        <v>807</v>
      </c>
      <c r="J322" s="79" t="s">
        <v>609</v>
      </c>
      <c r="K322" s="79" t="s">
        <v>610</v>
      </c>
      <c r="L322" s="63">
        <v>5490</v>
      </c>
      <c r="M322" s="79">
        <v>1</v>
      </c>
      <c r="N322" s="79">
        <v>2.39</v>
      </c>
      <c r="O322" s="79">
        <v>28</v>
      </c>
      <c r="P322" s="79">
        <v>23</v>
      </c>
      <c r="Q322" s="79">
        <v>23</v>
      </c>
      <c r="R322" s="79">
        <v>74</v>
      </c>
      <c r="S322" s="79" t="s">
        <v>64</v>
      </c>
      <c r="T322" s="79">
        <v>4</v>
      </c>
      <c r="U322" s="79" t="s">
        <v>65</v>
      </c>
      <c r="V322" s="79"/>
      <c r="W322" s="75"/>
      <c r="X322" s="79" t="s">
        <v>808</v>
      </c>
      <c r="Y322" s="78">
        <v>219.6</v>
      </c>
    </row>
    <row r="323" spans="1:25" ht="24.95" customHeight="1" x14ac:dyDescent="0.25">
      <c r="A323" s="79">
        <v>707475</v>
      </c>
      <c r="B323" s="79" t="s">
        <v>34</v>
      </c>
      <c r="C323" s="79">
        <v>4672298</v>
      </c>
      <c r="D323" s="79" t="s">
        <v>39</v>
      </c>
      <c r="E323" s="79" t="s">
        <v>36</v>
      </c>
      <c r="F323" s="79" t="s">
        <v>37</v>
      </c>
      <c r="G323" s="79" t="s">
        <v>38</v>
      </c>
      <c r="H323" s="79">
        <v>97401077</v>
      </c>
      <c r="I323" s="79" t="s">
        <v>809</v>
      </c>
      <c r="J323" s="79" t="s">
        <v>317</v>
      </c>
      <c r="K323" s="79" t="s">
        <v>318</v>
      </c>
      <c r="L323" s="63">
        <v>24990</v>
      </c>
      <c r="M323" s="79">
        <v>1</v>
      </c>
      <c r="N323" s="79">
        <v>4.38</v>
      </c>
      <c r="O323" s="79">
        <v>35</v>
      </c>
      <c r="P323" s="79">
        <v>27</v>
      </c>
      <c r="Q323" s="79">
        <v>47</v>
      </c>
      <c r="R323" s="79">
        <v>109</v>
      </c>
      <c r="S323" s="79" t="s">
        <v>64</v>
      </c>
      <c r="T323" s="79">
        <v>4</v>
      </c>
      <c r="U323" s="79" t="s">
        <v>65</v>
      </c>
      <c r="V323" s="79"/>
      <c r="W323" s="75"/>
      <c r="X323" s="79" t="s">
        <v>810</v>
      </c>
      <c r="Y323" s="78">
        <v>999.6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43</v>
      </c>
      <c r="I2" s="88" t="s">
        <v>45</v>
      </c>
      <c r="J2" s="89" t="s">
        <v>46</v>
      </c>
      <c r="K2" s="90" t="s">
        <v>47</v>
      </c>
      <c r="L2" s="91" t="s">
        <v>48</v>
      </c>
      <c r="M2" s="92" t="s">
        <v>49</v>
      </c>
      <c r="N2" s="93" t="s">
        <v>50</v>
      </c>
      <c r="O2" s="94" t="s">
        <v>51</v>
      </c>
      <c r="P2" s="95" t="s">
        <v>52</v>
      </c>
      <c r="Q2" s="96" t="s">
        <v>53</v>
      </c>
      <c r="R2" s="97" t="s">
        <v>54</v>
      </c>
      <c r="S2" s="98" t="s">
        <v>55</v>
      </c>
      <c r="T2" s="99" t="s">
        <v>56</v>
      </c>
      <c r="U2" s="100" t="s">
        <v>811</v>
      </c>
      <c r="V2" s="101" t="s">
        <v>812</v>
      </c>
      <c r="W2" s="102" t="s">
        <v>813</v>
      </c>
      <c r="X2" s="103" t="s">
        <v>59</v>
      </c>
      <c r="Y2" s="104" t="s">
        <v>60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43</v>
      </c>
      <c r="I2" s="113" t="s">
        <v>45</v>
      </c>
      <c r="J2" s="114" t="s">
        <v>46</v>
      </c>
      <c r="K2" s="115" t="s">
        <v>47</v>
      </c>
      <c r="L2" s="117" t="s">
        <v>814</v>
      </c>
      <c r="M2" s="119" t="s">
        <v>48</v>
      </c>
      <c r="N2" s="120" t="s">
        <v>54</v>
      </c>
      <c r="O2" s="121" t="s">
        <v>55</v>
      </c>
      <c r="P2" s="122" t="s">
        <v>56</v>
      </c>
      <c r="Q2" s="123" t="s">
        <v>59</v>
      </c>
      <c r="R2" s="124" t="s">
        <v>60</v>
      </c>
    </row>
    <row r="3" spans="1:18" ht="24.95" customHeight="1" x14ac:dyDescent="0.25">
      <c r="A3" s="126">
        <v>707475</v>
      </c>
      <c r="B3" s="126" t="s">
        <v>34</v>
      </c>
      <c r="C3" s="126">
        <v>618886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88754398</v>
      </c>
      <c r="I3" s="126" t="s">
        <v>68</v>
      </c>
      <c r="J3" s="126" t="s">
        <v>69</v>
      </c>
      <c r="K3" s="116">
        <v>3490</v>
      </c>
      <c r="L3" s="118">
        <v>3490</v>
      </c>
      <c r="M3" s="126">
        <v>1</v>
      </c>
      <c r="N3" s="126" t="s">
        <v>815</v>
      </c>
      <c r="O3" s="126">
        <v>3.5</v>
      </c>
      <c r="P3" s="126" t="s">
        <v>65</v>
      </c>
      <c r="Q3" s="126" t="s">
        <v>70</v>
      </c>
      <c r="R3" s="125">
        <v>122.15</v>
      </c>
    </row>
    <row r="4" spans="1:18" ht="24.95" customHeight="1" x14ac:dyDescent="0.25">
      <c r="A4" s="126">
        <v>707475</v>
      </c>
      <c r="B4" s="126" t="s">
        <v>34</v>
      </c>
      <c r="C4" s="126">
        <v>618886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88704150</v>
      </c>
      <c r="I4" s="126" t="s">
        <v>76</v>
      </c>
      <c r="J4" s="126" t="s">
        <v>77</v>
      </c>
      <c r="K4" s="116">
        <v>6900</v>
      </c>
      <c r="L4" s="118">
        <v>6800</v>
      </c>
      <c r="M4" s="126">
        <v>1</v>
      </c>
      <c r="N4" s="126" t="s">
        <v>815</v>
      </c>
      <c r="O4" s="126">
        <v>0.7</v>
      </c>
      <c r="P4" s="126" t="s">
        <v>65</v>
      </c>
      <c r="Q4" s="126" t="s">
        <v>78</v>
      </c>
      <c r="R4" s="125">
        <v>47.6</v>
      </c>
    </row>
    <row r="5" spans="1:18" ht="24.95" customHeight="1" x14ac:dyDescent="0.25">
      <c r="A5" s="126">
        <v>707475</v>
      </c>
      <c r="B5" s="126" t="s">
        <v>34</v>
      </c>
      <c r="C5" s="126">
        <v>618886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88777138</v>
      </c>
      <c r="I5" s="126" t="s">
        <v>80</v>
      </c>
      <c r="J5" s="126" t="s">
        <v>81</v>
      </c>
      <c r="K5" s="116">
        <v>1290</v>
      </c>
      <c r="L5" s="118">
        <v>1290</v>
      </c>
      <c r="M5" s="126">
        <v>1</v>
      </c>
      <c r="N5" s="126" t="s">
        <v>815</v>
      </c>
      <c r="O5" s="126">
        <v>0.7</v>
      </c>
      <c r="P5" s="126" t="s">
        <v>65</v>
      </c>
      <c r="Q5" s="126" t="s">
        <v>82</v>
      </c>
      <c r="R5" s="125">
        <v>9.0299999999999994</v>
      </c>
    </row>
    <row r="6" spans="1:18" ht="24.95" customHeight="1" x14ac:dyDescent="0.25">
      <c r="A6" s="126">
        <v>707475</v>
      </c>
      <c r="B6" s="126" t="s">
        <v>34</v>
      </c>
      <c r="C6" s="126">
        <v>618886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88865081</v>
      </c>
      <c r="I6" s="126" t="s">
        <v>84</v>
      </c>
      <c r="J6" s="126" t="s">
        <v>85</v>
      </c>
      <c r="K6" s="116">
        <v>2019</v>
      </c>
      <c r="L6" s="118">
        <v>2019</v>
      </c>
      <c r="M6" s="126">
        <v>1</v>
      </c>
      <c r="N6" s="126" t="s">
        <v>815</v>
      </c>
      <c r="O6" s="126">
        <v>3.5</v>
      </c>
      <c r="P6" s="126" t="s">
        <v>65</v>
      </c>
      <c r="Q6" s="126" t="s">
        <v>86</v>
      </c>
      <c r="R6" s="125">
        <v>70.67</v>
      </c>
    </row>
    <row r="7" spans="1:18" ht="24.95" customHeight="1" x14ac:dyDescent="0.25">
      <c r="A7" s="126">
        <v>707475</v>
      </c>
      <c r="B7" s="126" t="s">
        <v>34</v>
      </c>
      <c r="C7" s="126">
        <v>618886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88916568</v>
      </c>
      <c r="I7" s="126" t="s">
        <v>62</v>
      </c>
      <c r="J7" s="126" t="s">
        <v>63</v>
      </c>
      <c r="K7" s="116">
        <v>1490</v>
      </c>
      <c r="L7" s="118">
        <v>1490</v>
      </c>
      <c r="M7" s="126">
        <v>1</v>
      </c>
      <c r="N7" s="126" t="s">
        <v>815</v>
      </c>
      <c r="O7" s="126">
        <v>0.7</v>
      </c>
      <c r="P7" s="126" t="s">
        <v>65</v>
      </c>
      <c r="Q7" s="126" t="s">
        <v>88</v>
      </c>
      <c r="R7" s="125">
        <v>10.43</v>
      </c>
    </row>
    <row r="8" spans="1:18" ht="24.95" customHeight="1" x14ac:dyDescent="0.25">
      <c r="A8" s="126">
        <v>707475</v>
      </c>
      <c r="B8" s="126" t="s">
        <v>34</v>
      </c>
      <c r="C8" s="126">
        <v>618886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88544528</v>
      </c>
      <c r="I8" s="126" t="s">
        <v>76</v>
      </c>
      <c r="J8" s="126" t="s">
        <v>77</v>
      </c>
      <c r="K8" s="116">
        <v>6900</v>
      </c>
      <c r="L8" s="118">
        <v>6900</v>
      </c>
      <c r="M8" s="126">
        <v>1</v>
      </c>
      <c r="N8" s="126" t="s">
        <v>815</v>
      </c>
      <c r="O8" s="126">
        <v>0.7</v>
      </c>
      <c r="P8" s="126" t="s">
        <v>65</v>
      </c>
      <c r="Q8" s="126" t="s">
        <v>90</v>
      </c>
      <c r="R8" s="125">
        <v>48.3</v>
      </c>
    </row>
    <row r="9" spans="1:18" ht="24.95" customHeight="1" x14ac:dyDescent="0.25">
      <c r="A9" s="126">
        <v>707475</v>
      </c>
      <c r="B9" s="126" t="s">
        <v>34</v>
      </c>
      <c r="C9" s="126">
        <v>618886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88596906</v>
      </c>
      <c r="I9" s="126" t="s">
        <v>62</v>
      </c>
      <c r="J9" s="126" t="s">
        <v>63</v>
      </c>
      <c r="K9" s="116">
        <v>1490</v>
      </c>
      <c r="L9" s="118">
        <v>1490</v>
      </c>
      <c r="M9" s="126">
        <v>1</v>
      </c>
      <c r="N9" s="126" t="s">
        <v>815</v>
      </c>
      <c r="O9" s="126">
        <v>0.7</v>
      </c>
      <c r="P9" s="126" t="s">
        <v>65</v>
      </c>
      <c r="Q9" s="126" t="s">
        <v>92</v>
      </c>
      <c r="R9" s="125">
        <v>10.43</v>
      </c>
    </row>
    <row r="10" spans="1:18" ht="24.95" customHeight="1" x14ac:dyDescent="0.25">
      <c r="A10" s="126">
        <v>707475</v>
      </c>
      <c r="B10" s="126" t="s">
        <v>34</v>
      </c>
      <c r="C10" s="126">
        <v>618886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88535582</v>
      </c>
      <c r="I10" s="126" t="s">
        <v>94</v>
      </c>
      <c r="J10" s="126" t="s">
        <v>95</v>
      </c>
      <c r="K10" s="116">
        <v>690</v>
      </c>
      <c r="L10" s="118">
        <v>690</v>
      </c>
      <c r="M10" s="126">
        <v>1</v>
      </c>
      <c r="N10" s="126" t="s">
        <v>815</v>
      </c>
      <c r="O10" s="126">
        <v>3.5</v>
      </c>
      <c r="P10" s="126" t="s">
        <v>65</v>
      </c>
      <c r="Q10" s="126" t="s">
        <v>96</v>
      </c>
      <c r="R10" s="125">
        <v>24.15</v>
      </c>
    </row>
    <row r="11" spans="1:18" ht="24.95" customHeight="1" x14ac:dyDescent="0.25">
      <c r="A11" s="126">
        <v>707475</v>
      </c>
      <c r="B11" s="126" t="s">
        <v>34</v>
      </c>
      <c r="C11" s="126">
        <v>618886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88422005</v>
      </c>
      <c r="I11" s="126" t="s">
        <v>62</v>
      </c>
      <c r="J11" s="126" t="s">
        <v>63</v>
      </c>
      <c r="K11" s="116">
        <v>1490</v>
      </c>
      <c r="L11" s="118">
        <v>1490</v>
      </c>
      <c r="M11" s="126">
        <v>1</v>
      </c>
      <c r="N11" s="126" t="s">
        <v>815</v>
      </c>
      <c r="O11" s="126">
        <v>0.7</v>
      </c>
      <c r="P11" s="126" t="s">
        <v>65</v>
      </c>
      <c r="Q11" s="126" t="s">
        <v>98</v>
      </c>
      <c r="R11" s="125">
        <v>10.43</v>
      </c>
    </row>
    <row r="12" spans="1:18" ht="24.95" customHeight="1" x14ac:dyDescent="0.25">
      <c r="A12" s="126">
        <v>707475</v>
      </c>
      <c r="B12" s="126" t="s">
        <v>34</v>
      </c>
      <c r="C12" s="126">
        <v>618886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88281517</v>
      </c>
      <c r="I12" s="126" t="s">
        <v>104</v>
      </c>
      <c r="J12" s="126" t="s">
        <v>105</v>
      </c>
      <c r="K12" s="116">
        <v>1990</v>
      </c>
      <c r="L12" s="118">
        <v>1990</v>
      </c>
      <c r="M12" s="126">
        <v>1</v>
      </c>
      <c r="N12" s="126" t="s">
        <v>815</v>
      </c>
      <c r="O12" s="126">
        <v>0.7</v>
      </c>
      <c r="P12" s="126" t="s">
        <v>65</v>
      </c>
      <c r="Q12" s="126" t="s">
        <v>106</v>
      </c>
      <c r="R12" s="125">
        <v>13.93</v>
      </c>
    </row>
    <row r="13" spans="1:18" ht="24.95" customHeight="1" x14ac:dyDescent="0.25">
      <c r="A13" s="126">
        <v>707475</v>
      </c>
      <c r="B13" s="126" t="s">
        <v>34</v>
      </c>
      <c r="C13" s="126">
        <v>618886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88311376</v>
      </c>
      <c r="I13" s="126" t="s">
        <v>62</v>
      </c>
      <c r="J13" s="126" t="s">
        <v>63</v>
      </c>
      <c r="K13" s="116">
        <v>1490</v>
      </c>
      <c r="L13" s="118">
        <v>1490</v>
      </c>
      <c r="M13" s="126">
        <v>1</v>
      </c>
      <c r="N13" s="126" t="s">
        <v>815</v>
      </c>
      <c r="O13" s="126">
        <v>0.7</v>
      </c>
      <c r="P13" s="126" t="s">
        <v>65</v>
      </c>
      <c r="Q13" s="126" t="s">
        <v>108</v>
      </c>
      <c r="R13" s="125">
        <v>10.43</v>
      </c>
    </row>
    <row r="14" spans="1:18" ht="24.95" customHeight="1" x14ac:dyDescent="0.25">
      <c r="A14" s="126">
        <v>707475</v>
      </c>
      <c r="B14" s="126" t="s">
        <v>34</v>
      </c>
      <c r="C14" s="126">
        <v>618886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88815796</v>
      </c>
      <c r="I14" s="126" t="s">
        <v>110</v>
      </c>
      <c r="J14" s="126" t="s">
        <v>111</v>
      </c>
      <c r="K14" s="116">
        <v>2240</v>
      </c>
      <c r="L14" s="118">
        <v>2240</v>
      </c>
      <c r="M14" s="126">
        <v>1</v>
      </c>
      <c r="N14" s="126" t="s">
        <v>815</v>
      </c>
      <c r="O14" s="126">
        <v>3.5</v>
      </c>
      <c r="P14" s="126" t="s">
        <v>65</v>
      </c>
      <c r="Q14" s="126" t="s">
        <v>112</v>
      </c>
      <c r="R14" s="125">
        <v>78.400000000000006</v>
      </c>
    </row>
    <row r="15" spans="1:18" ht="24.95" customHeight="1" x14ac:dyDescent="0.25">
      <c r="A15" s="126">
        <v>707475</v>
      </c>
      <c r="B15" s="126" t="s">
        <v>34</v>
      </c>
      <c r="C15" s="126">
        <v>618886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89177010</v>
      </c>
      <c r="I15" s="126" t="s">
        <v>114</v>
      </c>
      <c r="J15" s="126" t="s">
        <v>115</v>
      </c>
      <c r="K15" s="116">
        <v>4780</v>
      </c>
      <c r="L15" s="118">
        <v>4680</v>
      </c>
      <c r="M15" s="126">
        <v>1</v>
      </c>
      <c r="N15" s="126" t="s">
        <v>815</v>
      </c>
      <c r="O15" s="126">
        <v>3.5</v>
      </c>
      <c r="P15" s="126" t="s">
        <v>65</v>
      </c>
      <c r="Q15" s="126" t="s">
        <v>116</v>
      </c>
      <c r="R15" s="125">
        <v>163.80000000000001</v>
      </c>
    </row>
    <row r="16" spans="1:18" ht="24.95" customHeight="1" x14ac:dyDescent="0.25">
      <c r="A16" s="126">
        <v>707475</v>
      </c>
      <c r="B16" s="126" t="s">
        <v>34</v>
      </c>
      <c r="C16" s="126">
        <v>618886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89230650</v>
      </c>
      <c r="I16" s="126" t="s">
        <v>76</v>
      </c>
      <c r="J16" s="126" t="s">
        <v>77</v>
      </c>
      <c r="K16" s="116">
        <v>6900</v>
      </c>
      <c r="L16" s="118">
        <v>6800</v>
      </c>
      <c r="M16" s="126">
        <v>1</v>
      </c>
      <c r="N16" s="126" t="s">
        <v>815</v>
      </c>
      <c r="O16" s="126">
        <v>0.7</v>
      </c>
      <c r="P16" s="126" t="s">
        <v>65</v>
      </c>
      <c r="Q16" s="126" t="s">
        <v>120</v>
      </c>
      <c r="R16" s="125">
        <v>47.6</v>
      </c>
    </row>
    <row r="17" spans="1:18" ht="24.95" customHeight="1" x14ac:dyDescent="0.25">
      <c r="A17" s="126">
        <v>707475</v>
      </c>
      <c r="B17" s="126" t="s">
        <v>34</v>
      </c>
      <c r="C17" s="126">
        <v>618886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89212817</v>
      </c>
      <c r="I17" s="126" t="s">
        <v>122</v>
      </c>
      <c r="J17" s="126" t="s">
        <v>123</v>
      </c>
      <c r="K17" s="116">
        <v>5990</v>
      </c>
      <c r="L17" s="118">
        <v>5990</v>
      </c>
      <c r="M17" s="126">
        <v>1</v>
      </c>
      <c r="N17" s="126" t="s">
        <v>815</v>
      </c>
      <c r="O17" s="126">
        <v>0.7</v>
      </c>
      <c r="P17" s="126" t="s">
        <v>65</v>
      </c>
      <c r="Q17" s="126" t="s">
        <v>124</v>
      </c>
      <c r="R17" s="125">
        <v>41.93</v>
      </c>
    </row>
    <row r="18" spans="1:18" ht="24.95" customHeight="1" x14ac:dyDescent="0.25">
      <c r="A18" s="126">
        <v>707475</v>
      </c>
      <c r="B18" s="126" t="s">
        <v>34</v>
      </c>
      <c r="C18" s="126">
        <v>618886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89212817</v>
      </c>
      <c r="I18" s="126" t="s">
        <v>100</v>
      </c>
      <c r="J18" s="126" t="s">
        <v>101</v>
      </c>
      <c r="K18" s="116">
        <v>3990</v>
      </c>
      <c r="L18" s="118">
        <v>3990</v>
      </c>
      <c r="M18" s="126">
        <v>1</v>
      </c>
      <c r="N18" s="126" t="s">
        <v>815</v>
      </c>
      <c r="O18" s="126">
        <v>0.7</v>
      </c>
      <c r="P18" s="126" t="s">
        <v>65</v>
      </c>
      <c r="Q18" s="126" t="s">
        <v>124</v>
      </c>
      <c r="R18" s="125">
        <v>27.93</v>
      </c>
    </row>
    <row r="19" spans="1:18" ht="24.95" customHeight="1" x14ac:dyDescent="0.25">
      <c r="A19" s="126">
        <v>707475</v>
      </c>
      <c r="B19" s="126" t="s">
        <v>34</v>
      </c>
      <c r="C19" s="126">
        <v>618886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89263337</v>
      </c>
      <c r="I19" s="126" t="s">
        <v>76</v>
      </c>
      <c r="J19" s="126" t="s">
        <v>77</v>
      </c>
      <c r="K19" s="116">
        <v>6900</v>
      </c>
      <c r="L19" s="118">
        <v>6800</v>
      </c>
      <c r="M19" s="126">
        <v>1</v>
      </c>
      <c r="N19" s="126" t="s">
        <v>815</v>
      </c>
      <c r="O19" s="126">
        <v>0.7</v>
      </c>
      <c r="P19" s="126" t="s">
        <v>65</v>
      </c>
      <c r="Q19" s="126" t="s">
        <v>130</v>
      </c>
      <c r="R19" s="125">
        <v>47.6</v>
      </c>
    </row>
    <row r="20" spans="1:18" ht="24.95" customHeight="1" x14ac:dyDescent="0.25">
      <c r="A20" s="126">
        <v>707475</v>
      </c>
      <c r="B20" s="126" t="s">
        <v>34</v>
      </c>
      <c r="C20" s="126">
        <v>618886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88610816</v>
      </c>
      <c r="I20" s="126" t="s">
        <v>132</v>
      </c>
      <c r="J20" s="126" t="s">
        <v>133</v>
      </c>
      <c r="K20" s="116">
        <v>990</v>
      </c>
      <c r="L20" s="118">
        <v>890</v>
      </c>
      <c r="M20" s="126">
        <v>2</v>
      </c>
      <c r="N20" s="126" t="s">
        <v>815</v>
      </c>
      <c r="O20" s="126">
        <v>2</v>
      </c>
      <c r="P20" s="126" t="s">
        <v>65</v>
      </c>
      <c r="Q20" s="126" t="s">
        <v>136</v>
      </c>
      <c r="R20" s="125">
        <v>35.6</v>
      </c>
    </row>
    <row r="21" spans="1:18" ht="24.95" customHeight="1" x14ac:dyDescent="0.25">
      <c r="A21" s="126">
        <v>707475</v>
      </c>
      <c r="B21" s="126" t="s">
        <v>34</v>
      </c>
      <c r="C21" s="126">
        <v>618886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89318173</v>
      </c>
      <c r="I21" s="126" t="s">
        <v>72</v>
      </c>
      <c r="J21" s="126" t="s">
        <v>73</v>
      </c>
      <c r="K21" s="116">
        <v>5160</v>
      </c>
      <c r="L21" s="118">
        <v>5160</v>
      </c>
      <c r="M21" s="126">
        <v>1</v>
      </c>
      <c r="N21" s="126" t="s">
        <v>815</v>
      </c>
      <c r="O21" s="126">
        <v>3.5</v>
      </c>
      <c r="P21" s="126" t="s">
        <v>65</v>
      </c>
      <c r="Q21" s="126" t="s">
        <v>142</v>
      </c>
      <c r="R21" s="125">
        <v>180.6</v>
      </c>
    </row>
    <row r="22" spans="1:18" ht="24.95" customHeight="1" x14ac:dyDescent="0.25">
      <c r="A22" s="126">
        <v>707475</v>
      </c>
      <c r="B22" s="126" t="s">
        <v>34</v>
      </c>
      <c r="C22" s="126">
        <v>618886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89438240</v>
      </c>
      <c r="I22" s="126" t="s">
        <v>144</v>
      </c>
      <c r="J22" s="126" t="s">
        <v>145</v>
      </c>
      <c r="K22" s="116">
        <v>2239</v>
      </c>
      <c r="L22" s="118">
        <v>2239</v>
      </c>
      <c r="M22" s="126">
        <v>1</v>
      </c>
      <c r="N22" s="126" t="s">
        <v>815</v>
      </c>
      <c r="O22" s="126">
        <v>3.5</v>
      </c>
      <c r="P22" s="126" t="s">
        <v>65</v>
      </c>
      <c r="Q22" s="126" t="s">
        <v>146</v>
      </c>
      <c r="R22" s="125">
        <v>78.37</v>
      </c>
    </row>
    <row r="23" spans="1:18" ht="24.95" customHeight="1" x14ac:dyDescent="0.25">
      <c r="A23" s="126">
        <v>707475</v>
      </c>
      <c r="B23" s="126" t="s">
        <v>34</v>
      </c>
      <c r="C23" s="126">
        <v>618886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88419377</v>
      </c>
      <c r="I23" s="126" t="s">
        <v>132</v>
      </c>
      <c r="J23" s="126" t="s">
        <v>133</v>
      </c>
      <c r="K23" s="116">
        <v>990</v>
      </c>
      <c r="L23" s="118">
        <v>990</v>
      </c>
      <c r="M23" s="126">
        <v>1</v>
      </c>
      <c r="N23" s="126" t="s">
        <v>815</v>
      </c>
      <c r="O23" s="126">
        <v>2</v>
      </c>
      <c r="P23" s="126" t="s">
        <v>65</v>
      </c>
      <c r="Q23" s="126" t="s">
        <v>148</v>
      </c>
      <c r="R23" s="125">
        <v>19.8</v>
      </c>
    </row>
    <row r="24" spans="1:18" ht="24.95" customHeight="1" x14ac:dyDescent="0.25">
      <c r="A24" s="126">
        <v>707475</v>
      </c>
      <c r="B24" s="126" t="s">
        <v>34</v>
      </c>
      <c r="C24" s="126">
        <v>618886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89322226</v>
      </c>
      <c r="I24" s="126" t="s">
        <v>110</v>
      </c>
      <c r="J24" s="126" t="s">
        <v>111</v>
      </c>
      <c r="K24" s="116">
        <v>2240</v>
      </c>
      <c r="L24" s="118">
        <v>2240</v>
      </c>
      <c r="M24" s="126">
        <v>1</v>
      </c>
      <c r="N24" s="126" t="s">
        <v>815</v>
      </c>
      <c r="O24" s="126">
        <v>3.5</v>
      </c>
      <c r="P24" s="126" t="s">
        <v>65</v>
      </c>
      <c r="Q24" s="126" t="s">
        <v>150</v>
      </c>
      <c r="R24" s="125">
        <v>78.400000000000006</v>
      </c>
    </row>
    <row r="25" spans="1:18" ht="24.95" customHeight="1" x14ac:dyDescent="0.25">
      <c r="A25" s="126">
        <v>707475</v>
      </c>
      <c r="B25" s="126" t="s">
        <v>34</v>
      </c>
      <c r="C25" s="126">
        <v>618886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88428917</v>
      </c>
      <c r="I25" s="126" t="s">
        <v>76</v>
      </c>
      <c r="J25" s="126" t="s">
        <v>77</v>
      </c>
      <c r="K25" s="116">
        <v>6900</v>
      </c>
      <c r="L25" s="118">
        <v>6445</v>
      </c>
      <c r="M25" s="126">
        <v>1</v>
      </c>
      <c r="N25" s="126" t="s">
        <v>815</v>
      </c>
      <c r="O25" s="126">
        <v>0.7</v>
      </c>
      <c r="P25" s="126" t="s">
        <v>65</v>
      </c>
      <c r="Q25" s="126" t="s">
        <v>152</v>
      </c>
      <c r="R25" s="125">
        <v>45.12</v>
      </c>
    </row>
    <row r="26" spans="1:18" ht="24.95" customHeight="1" x14ac:dyDescent="0.25">
      <c r="A26" s="126">
        <v>707475</v>
      </c>
      <c r="B26" s="126" t="s">
        <v>34</v>
      </c>
      <c r="C26" s="126">
        <v>618886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89043309</v>
      </c>
      <c r="I26" s="126" t="s">
        <v>154</v>
      </c>
      <c r="J26" s="126" t="s">
        <v>155</v>
      </c>
      <c r="K26" s="116">
        <v>500</v>
      </c>
      <c r="L26" s="118">
        <v>500</v>
      </c>
      <c r="M26" s="126">
        <v>1</v>
      </c>
      <c r="N26" s="126" t="s">
        <v>815</v>
      </c>
      <c r="O26" s="126">
        <v>3.5</v>
      </c>
      <c r="P26" s="126" t="s">
        <v>65</v>
      </c>
      <c r="Q26" s="126" t="s">
        <v>156</v>
      </c>
      <c r="R26" s="125">
        <v>17.5</v>
      </c>
    </row>
    <row r="27" spans="1:18" ht="24.95" customHeight="1" x14ac:dyDescent="0.25">
      <c r="A27" s="126">
        <v>707475</v>
      </c>
      <c r="B27" s="126" t="s">
        <v>34</v>
      </c>
      <c r="C27" s="126">
        <v>618886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88958555</v>
      </c>
      <c r="I27" s="126" t="s">
        <v>110</v>
      </c>
      <c r="J27" s="126" t="s">
        <v>111</v>
      </c>
      <c r="K27" s="116">
        <v>2240</v>
      </c>
      <c r="L27" s="118">
        <v>2240</v>
      </c>
      <c r="M27" s="126">
        <v>1</v>
      </c>
      <c r="N27" s="126" t="s">
        <v>815</v>
      </c>
      <c r="O27" s="126">
        <v>3.5</v>
      </c>
      <c r="P27" s="126" t="s">
        <v>65</v>
      </c>
      <c r="Q27" s="126" t="s">
        <v>158</v>
      </c>
      <c r="R27" s="125">
        <v>78.400000000000006</v>
      </c>
    </row>
    <row r="28" spans="1:18" ht="24.95" customHeight="1" x14ac:dyDescent="0.25">
      <c r="A28" s="126">
        <v>707475</v>
      </c>
      <c r="B28" s="126" t="s">
        <v>34</v>
      </c>
      <c r="C28" s="126">
        <v>618886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89016012</v>
      </c>
      <c r="I28" s="126" t="s">
        <v>110</v>
      </c>
      <c r="J28" s="126" t="s">
        <v>111</v>
      </c>
      <c r="K28" s="116">
        <v>2240</v>
      </c>
      <c r="L28" s="118">
        <v>2240</v>
      </c>
      <c r="M28" s="126">
        <v>1</v>
      </c>
      <c r="N28" s="126" t="s">
        <v>815</v>
      </c>
      <c r="O28" s="126">
        <v>3.5</v>
      </c>
      <c r="P28" s="126" t="s">
        <v>65</v>
      </c>
      <c r="Q28" s="126" t="s">
        <v>162</v>
      </c>
      <c r="R28" s="125">
        <v>78.400000000000006</v>
      </c>
    </row>
    <row r="29" spans="1:18" ht="24.95" customHeight="1" x14ac:dyDescent="0.25">
      <c r="A29" s="126">
        <v>707475</v>
      </c>
      <c r="B29" s="126" t="s">
        <v>34</v>
      </c>
      <c r="C29" s="126">
        <v>618886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89031794</v>
      </c>
      <c r="I29" s="126" t="s">
        <v>110</v>
      </c>
      <c r="J29" s="126" t="s">
        <v>111</v>
      </c>
      <c r="K29" s="116">
        <v>2240</v>
      </c>
      <c r="L29" s="118">
        <v>2240</v>
      </c>
      <c r="M29" s="126">
        <v>1</v>
      </c>
      <c r="N29" s="126" t="s">
        <v>815</v>
      </c>
      <c r="O29" s="126">
        <v>3.5</v>
      </c>
      <c r="P29" s="126" t="s">
        <v>65</v>
      </c>
      <c r="Q29" s="126" t="s">
        <v>164</v>
      </c>
      <c r="R29" s="125">
        <v>78.400000000000006</v>
      </c>
    </row>
    <row r="30" spans="1:18" ht="24.95" customHeight="1" x14ac:dyDescent="0.25">
      <c r="A30" s="126">
        <v>707475</v>
      </c>
      <c r="B30" s="126" t="s">
        <v>34</v>
      </c>
      <c r="C30" s="126">
        <v>618886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88830301</v>
      </c>
      <c r="I30" s="126" t="s">
        <v>110</v>
      </c>
      <c r="J30" s="126" t="s">
        <v>111</v>
      </c>
      <c r="K30" s="116">
        <v>2240</v>
      </c>
      <c r="L30" s="118">
        <v>2240</v>
      </c>
      <c r="M30" s="126">
        <v>1</v>
      </c>
      <c r="N30" s="126" t="s">
        <v>815</v>
      </c>
      <c r="O30" s="126">
        <v>3.5</v>
      </c>
      <c r="P30" s="126" t="s">
        <v>65</v>
      </c>
      <c r="Q30" s="126" t="s">
        <v>170</v>
      </c>
      <c r="R30" s="125">
        <v>78.400000000000006</v>
      </c>
    </row>
    <row r="31" spans="1:18" ht="24.95" customHeight="1" x14ac:dyDescent="0.25">
      <c r="A31" s="126">
        <v>707475</v>
      </c>
      <c r="B31" s="126" t="s">
        <v>34</v>
      </c>
      <c r="C31" s="126">
        <v>618886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89210719</v>
      </c>
      <c r="I31" s="126" t="s">
        <v>144</v>
      </c>
      <c r="J31" s="126" t="s">
        <v>145</v>
      </c>
      <c r="K31" s="116">
        <v>2239</v>
      </c>
      <c r="L31" s="118">
        <v>2239</v>
      </c>
      <c r="M31" s="126">
        <v>1</v>
      </c>
      <c r="N31" s="126" t="s">
        <v>815</v>
      </c>
      <c r="O31" s="126">
        <v>3.5</v>
      </c>
      <c r="P31" s="126" t="s">
        <v>65</v>
      </c>
      <c r="Q31" s="126" t="s">
        <v>172</v>
      </c>
      <c r="R31" s="125">
        <v>78.37</v>
      </c>
    </row>
    <row r="32" spans="1:18" ht="24.95" customHeight="1" x14ac:dyDescent="0.25">
      <c r="A32" s="126">
        <v>707475</v>
      </c>
      <c r="B32" s="126" t="s">
        <v>34</v>
      </c>
      <c r="C32" s="126">
        <v>618886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89079902</v>
      </c>
      <c r="I32" s="126" t="s">
        <v>114</v>
      </c>
      <c r="J32" s="126" t="s">
        <v>115</v>
      </c>
      <c r="K32" s="116">
        <v>4780</v>
      </c>
      <c r="L32" s="118">
        <v>4733</v>
      </c>
      <c r="M32" s="126">
        <v>1</v>
      </c>
      <c r="N32" s="126" t="s">
        <v>815</v>
      </c>
      <c r="O32" s="126">
        <v>3.5</v>
      </c>
      <c r="P32" s="126" t="s">
        <v>65</v>
      </c>
      <c r="Q32" s="126" t="s">
        <v>174</v>
      </c>
      <c r="R32" s="125">
        <v>165.66</v>
      </c>
    </row>
    <row r="33" spans="1:18" ht="24.95" customHeight="1" x14ac:dyDescent="0.25">
      <c r="A33" s="126">
        <v>707475</v>
      </c>
      <c r="B33" s="126" t="s">
        <v>34</v>
      </c>
      <c r="C33" s="126">
        <v>618886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89336440</v>
      </c>
      <c r="I33" s="126" t="s">
        <v>62</v>
      </c>
      <c r="J33" s="126" t="s">
        <v>63</v>
      </c>
      <c r="K33" s="116">
        <v>1490</v>
      </c>
      <c r="L33" s="118">
        <v>1490</v>
      </c>
      <c r="M33" s="126">
        <v>1</v>
      </c>
      <c r="N33" s="126" t="s">
        <v>815</v>
      </c>
      <c r="O33" s="126">
        <v>0.7</v>
      </c>
      <c r="P33" s="126" t="s">
        <v>65</v>
      </c>
      <c r="Q33" s="126" t="s">
        <v>176</v>
      </c>
      <c r="R33" s="125">
        <v>10.43</v>
      </c>
    </row>
    <row r="34" spans="1:18" ht="24.95" customHeight="1" x14ac:dyDescent="0.25">
      <c r="A34" s="126">
        <v>707475</v>
      </c>
      <c r="B34" s="126" t="s">
        <v>34</v>
      </c>
      <c r="C34" s="126">
        <v>618886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89955758</v>
      </c>
      <c r="I34" s="126" t="s">
        <v>76</v>
      </c>
      <c r="J34" s="126" t="s">
        <v>77</v>
      </c>
      <c r="K34" s="116">
        <v>5990</v>
      </c>
      <c r="L34" s="118">
        <v>5990</v>
      </c>
      <c r="M34" s="126">
        <v>1</v>
      </c>
      <c r="N34" s="126" t="s">
        <v>815</v>
      </c>
      <c r="O34" s="126">
        <v>0.7</v>
      </c>
      <c r="P34" s="126" t="s">
        <v>65</v>
      </c>
      <c r="Q34" s="126" t="s">
        <v>178</v>
      </c>
      <c r="R34" s="125">
        <v>41.93</v>
      </c>
    </row>
    <row r="35" spans="1:18" ht="24.95" customHeight="1" x14ac:dyDescent="0.25">
      <c r="A35" s="126">
        <v>707475</v>
      </c>
      <c r="B35" s="126" t="s">
        <v>34</v>
      </c>
      <c r="C35" s="126">
        <v>618886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89992648</v>
      </c>
      <c r="I35" s="126" t="s">
        <v>76</v>
      </c>
      <c r="J35" s="126" t="s">
        <v>77</v>
      </c>
      <c r="K35" s="116">
        <v>5990</v>
      </c>
      <c r="L35" s="118">
        <v>5890</v>
      </c>
      <c r="M35" s="126">
        <v>1</v>
      </c>
      <c r="N35" s="126" t="s">
        <v>815</v>
      </c>
      <c r="O35" s="126">
        <v>0.7</v>
      </c>
      <c r="P35" s="126" t="s">
        <v>65</v>
      </c>
      <c r="Q35" s="126" t="s">
        <v>180</v>
      </c>
      <c r="R35" s="125">
        <v>41.23</v>
      </c>
    </row>
    <row r="36" spans="1:18" ht="24.95" customHeight="1" x14ac:dyDescent="0.25">
      <c r="A36" s="126">
        <v>707475</v>
      </c>
      <c r="B36" s="126" t="s">
        <v>34</v>
      </c>
      <c r="C36" s="126">
        <v>618886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89996562</v>
      </c>
      <c r="I36" s="126" t="s">
        <v>182</v>
      </c>
      <c r="J36" s="126" t="s">
        <v>183</v>
      </c>
      <c r="K36" s="116">
        <v>1290</v>
      </c>
      <c r="L36" s="118">
        <v>1290</v>
      </c>
      <c r="M36" s="126">
        <v>1</v>
      </c>
      <c r="N36" s="126" t="s">
        <v>815</v>
      </c>
      <c r="O36" s="126">
        <v>0.7</v>
      </c>
      <c r="P36" s="126" t="s">
        <v>65</v>
      </c>
      <c r="Q36" s="126" t="s">
        <v>184</v>
      </c>
      <c r="R36" s="125">
        <v>9.0299999999999994</v>
      </c>
    </row>
    <row r="37" spans="1:18" ht="24.95" customHeight="1" x14ac:dyDescent="0.25">
      <c r="A37" s="126">
        <v>707475</v>
      </c>
      <c r="B37" s="126" t="s">
        <v>34</v>
      </c>
      <c r="C37" s="126">
        <v>618886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90000218</v>
      </c>
      <c r="I37" s="126" t="s">
        <v>76</v>
      </c>
      <c r="J37" s="126" t="s">
        <v>77</v>
      </c>
      <c r="K37" s="116">
        <v>5990</v>
      </c>
      <c r="L37" s="118">
        <v>5990</v>
      </c>
      <c r="M37" s="126">
        <v>1</v>
      </c>
      <c r="N37" s="126" t="s">
        <v>815</v>
      </c>
      <c r="O37" s="126">
        <v>0.7</v>
      </c>
      <c r="P37" s="126" t="s">
        <v>65</v>
      </c>
      <c r="Q37" s="126" t="s">
        <v>188</v>
      </c>
      <c r="R37" s="125">
        <v>41.93</v>
      </c>
    </row>
    <row r="38" spans="1:18" ht="24.95" customHeight="1" x14ac:dyDescent="0.25">
      <c r="A38" s="126">
        <v>707475</v>
      </c>
      <c r="B38" s="126" t="s">
        <v>34</v>
      </c>
      <c r="C38" s="126">
        <v>618886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89551439</v>
      </c>
      <c r="I38" s="126" t="s">
        <v>76</v>
      </c>
      <c r="J38" s="126" t="s">
        <v>77</v>
      </c>
      <c r="K38" s="116">
        <v>6900</v>
      </c>
      <c r="L38" s="118">
        <v>6800</v>
      </c>
      <c r="M38" s="126">
        <v>1</v>
      </c>
      <c r="N38" s="126" t="s">
        <v>815</v>
      </c>
      <c r="O38" s="126">
        <v>0.7</v>
      </c>
      <c r="P38" s="126" t="s">
        <v>65</v>
      </c>
      <c r="Q38" s="126" t="s">
        <v>190</v>
      </c>
      <c r="R38" s="125">
        <v>47.6</v>
      </c>
    </row>
    <row r="39" spans="1:18" ht="24.95" customHeight="1" x14ac:dyDescent="0.25">
      <c r="A39" s="126">
        <v>707475</v>
      </c>
      <c r="B39" s="126" t="s">
        <v>34</v>
      </c>
      <c r="C39" s="126">
        <v>618886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90033782</v>
      </c>
      <c r="I39" s="126" t="s">
        <v>192</v>
      </c>
      <c r="J39" s="126" t="s">
        <v>193</v>
      </c>
      <c r="K39" s="116">
        <v>2313</v>
      </c>
      <c r="L39" s="118">
        <v>2313</v>
      </c>
      <c r="M39" s="126">
        <v>1</v>
      </c>
      <c r="N39" s="126" t="s">
        <v>815</v>
      </c>
      <c r="O39" s="126">
        <v>3.5</v>
      </c>
      <c r="P39" s="126" t="s">
        <v>65</v>
      </c>
      <c r="Q39" s="126" t="s">
        <v>194</v>
      </c>
      <c r="R39" s="125">
        <v>80.959999999999994</v>
      </c>
    </row>
    <row r="40" spans="1:18" ht="24.95" customHeight="1" x14ac:dyDescent="0.25">
      <c r="A40" s="126">
        <v>707475</v>
      </c>
      <c r="B40" s="126" t="s">
        <v>34</v>
      </c>
      <c r="C40" s="126">
        <v>618886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90033782</v>
      </c>
      <c r="I40" s="126" t="s">
        <v>114</v>
      </c>
      <c r="J40" s="126" t="s">
        <v>115</v>
      </c>
      <c r="K40" s="116">
        <v>4780</v>
      </c>
      <c r="L40" s="118">
        <v>4780</v>
      </c>
      <c r="M40" s="126">
        <v>1</v>
      </c>
      <c r="N40" s="126" t="s">
        <v>815</v>
      </c>
      <c r="O40" s="126">
        <v>3.5</v>
      </c>
      <c r="P40" s="126" t="s">
        <v>65</v>
      </c>
      <c r="Q40" s="126" t="s">
        <v>194</v>
      </c>
      <c r="R40" s="125">
        <v>167.3</v>
      </c>
    </row>
    <row r="41" spans="1:18" ht="24.95" customHeight="1" x14ac:dyDescent="0.25">
      <c r="A41" s="126">
        <v>707475</v>
      </c>
      <c r="B41" s="126" t="s">
        <v>34</v>
      </c>
      <c r="C41" s="126">
        <v>618886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90060833</v>
      </c>
      <c r="I41" s="126" t="s">
        <v>196</v>
      </c>
      <c r="J41" s="126" t="s">
        <v>197</v>
      </c>
      <c r="K41" s="116">
        <v>8491</v>
      </c>
      <c r="L41" s="118">
        <v>8191</v>
      </c>
      <c r="M41" s="126">
        <v>1</v>
      </c>
      <c r="N41" s="126" t="s">
        <v>815</v>
      </c>
      <c r="O41" s="126">
        <v>0.7</v>
      </c>
      <c r="P41" s="126" t="s">
        <v>65</v>
      </c>
      <c r="Q41" s="126" t="s">
        <v>198</v>
      </c>
      <c r="R41" s="125">
        <v>57.34</v>
      </c>
    </row>
    <row r="42" spans="1:18" ht="24.95" customHeight="1" x14ac:dyDescent="0.25">
      <c r="A42" s="126">
        <v>707475</v>
      </c>
      <c r="B42" s="126" t="s">
        <v>34</v>
      </c>
      <c r="C42" s="126">
        <v>618886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89183716</v>
      </c>
      <c r="I42" s="126" t="s">
        <v>126</v>
      </c>
      <c r="J42" s="126" t="s">
        <v>127</v>
      </c>
      <c r="K42" s="116">
        <v>780</v>
      </c>
      <c r="L42" s="118">
        <v>780</v>
      </c>
      <c r="M42" s="126">
        <v>1</v>
      </c>
      <c r="N42" s="126" t="s">
        <v>815</v>
      </c>
      <c r="O42" s="126">
        <v>0.7</v>
      </c>
      <c r="P42" s="126" t="s">
        <v>65</v>
      </c>
      <c r="Q42" s="126" t="s">
        <v>204</v>
      </c>
      <c r="R42" s="125">
        <v>5.46</v>
      </c>
    </row>
    <row r="43" spans="1:18" ht="24.95" customHeight="1" x14ac:dyDescent="0.25">
      <c r="A43" s="126">
        <v>707475</v>
      </c>
      <c r="B43" s="126" t="s">
        <v>34</v>
      </c>
      <c r="C43" s="126">
        <v>618886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90012954</v>
      </c>
      <c r="I43" s="126" t="s">
        <v>76</v>
      </c>
      <c r="J43" s="126" t="s">
        <v>77</v>
      </c>
      <c r="K43" s="116">
        <v>5990</v>
      </c>
      <c r="L43" s="118">
        <v>5990</v>
      </c>
      <c r="M43" s="126">
        <v>1</v>
      </c>
      <c r="N43" s="126" t="s">
        <v>815</v>
      </c>
      <c r="O43" s="126">
        <v>0.7</v>
      </c>
      <c r="P43" s="126" t="s">
        <v>65</v>
      </c>
      <c r="Q43" s="126" t="s">
        <v>206</v>
      </c>
      <c r="R43" s="125">
        <v>41.93</v>
      </c>
    </row>
    <row r="44" spans="1:18" ht="24.95" customHeight="1" x14ac:dyDescent="0.25">
      <c r="A44" s="126">
        <v>707475</v>
      </c>
      <c r="B44" s="126" t="s">
        <v>34</v>
      </c>
      <c r="C44" s="126">
        <v>618886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90167730</v>
      </c>
      <c r="I44" s="126" t="s">
        <v>210</v>
      </c>
      <c r="J44" s="126" t="s">
        <v>211</v>
      </c>
      <c r="K44" s="116">
        <v>940</v>
      </c>
      <c r="L44" s="118">
        <v>940</v>
      </c>
      <c r="M44" s="126">
        <v>2</v>
      </c>
      <c r="N44" s="126" t="s">
        <v>815</v>
      </c>
      <c r="O44" s="126">
        <v>0.7</v>
      </c>
      <c r="P44" s="126" t="s">
        <v>65</v>
      </c>
      <c r="Q44" s="126" t="s">
        <v>212</v>
      </c>
      <c r="R44" s="125">
        <v>13.16</v>
      </c>
    </row>
    <row r="45" spans="1:18" ht="24.95" customHeight="1" x14ac:dyDescent="0.25">
      <c r="A45" s="126">
        <v>707475</v>
      </c>
      <c r="B45" s="126" t="s">
        <v>34</v>
      </c>
      <c r="C45" s="126">
        <v>618886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90163805</v>
      </c>
      <c r="I45" s="126" t="s">
        <v>110</v>
      </c>
      <c r="J45" s="126" t="s">
        <v>111</v>
      </c>
      <c r="K45" s="116">
        <v>2240</v>
      </c>
      <c r="L45" s="118">
        <v>2240</v>
      </c>
      <c r="M45" s="126">
        <v>1</v>
      </c>
      <c r="N45" s="126" t="s">
        <v>815</v>
      </c>
      <c r="O45" s="126">
        <v>3.5</v>
      </c>
      <c r="P45" s="126" t="s">
        <v>65</v>
      </c>
      <c r="Q45" s="126" t="s">
        <v>214</v>
      </c>
      <c r="R45" s="125">
        <v>78.400000000000006</v>
      </c>
    </row>
    <row r="46" spans="1:18" ht="24.95" customHeight="1" x14ac:dyDescent="0.25">
      <c r="A46" s="126">
        <v>707475</v>
      </c>
      <c r="B46" s="126" t="s">
        <v>34</v>
      </c>
      <c r="C46" s="126">
        <v>618886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89247661</v>
      </c>
      <c r="I46" s="126" t="s">
        <v>84</v>
      </c>
      <c r="J46" s="126" t="s">
        <v>85</v>
      </c>
      <c r="K46" s="116">
        <v>2019</v>
      </c>
      <c r="L46" s="118">
        <v>1675</v>
      </c>
      <c r="M46" s="126">
        <v>1</v>
      </c>
      <c r="N46" s="126" t="s">
        <v>815</v>
      </c>
      <c r="O46" s="126">
        <v>3.5</v>
      </c>
      <c r="P46" s="126" t="s">
        <v>65</v>
      </c>
      <c r="Q46" s="126" t="s">
        <v>224</v>
      </c>
      <c r="R46" s="125">
        <v>58.63</v>
      </c>
    </row>
    <row r="47" spans="1:18" ht="24.95" customHeight="1" x14ac:dyDescent="0.25">
      <c r="A47" s="126">
        <v>707475</v>
      </c>
      <c r="B47" s="126" t="s">
        <v>34</v>
      </c>
      <c r="C47" s="126">
        <v>618886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89312060</v>
      </c>
      <c r="I47" s="126" t="s">
        <v>76</v>
      </c>
      <c r="J47" s="126" t="s">
        <v>77</v>
      </c>
      <c r="K47" s="116">
        <v>6900</v>
      </c>
      <c r="L47" s="118">
        <v>6800</v>
      </c>
      <c r="M47" s="126">
        <v>1</v>
      </c>
      <c r="N47" s="126" t="s">
        <v>815</v>
      </c>
      <c r="O47" s="126">
        <v>0.7</v>
      </c>
      <c r="P47" s="126" t="s">
        <v>65</v>
      </c>
      <c r="Q47" s="126" t="s">
        <v>226</v>
      </c>
      <c r="R47" s="125">
        <v>47.6</v>
      </c>
    </row>
    <row r="48" spans="1:18" ht="24.95" customHeight="1" x14ac:dyDescent="0.25">
      <c r="A48" s="126">
        <v>707475</v>
      </c>
      <c r="B48" s="126" t="s">
        <v>34</v>
      </c>
      <c r="C48" s="126">
        <v>618886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90290218</v>
      </c>
      <c r="I48" s="126" t="s">
        <v>76</v>
      </c>
      <c r="J48" s="126" t="s">
        <v>77</v>
      </c>
      <c r="K48" s="116">
        <v>5990</v>
      </c>
      <c r="L48" s="118">
        <v>5790</v>
      </c>
      <c r="M48" s="126">
        <v>1</v>
      </c>
      <c r="N48" s="126" t="s">
        <v>815</v>
      </c>
      <c r="O48" s="126">
        <v>0.7</v>
      </c>
      <c r="P48" s="126" t="s">
        <v>65</v>
      </c>
      <c r="Q48" s="126" t="s">
        <v>228</v>
      </c>
      <c r="R48" s="125">
        <v>40.53</v>
      </c>
    </row>
    <row r="49" spans="1:18" ht="24.95" customHeight="1" x14ac:dyDescent="0.25">
      <c r="A49" s="126">
        <v>707475</v>
      </c>
      <c r="B49" s="126" t="s">
        <v>34</v>
      </c>
      <c r="C49" s="126">
        <v>618886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90370209</v>
      </c>
      <c r="I49" s="126" t="s">
        <v>76</v>
      </c>
      <c r="J49" s="126" t="s">
        <v>77</v>
      </c>
      <c r="K49" s="116">
        <v>5990</v>
      </c>
      <c r="L49" s="118">
        <v>5990</v>
      </c>
      <c r="M49" s="126">
        <v>1</v>
      </c>
      <c r="N49" s="126" t="s">
        <v>815</v>
      </c>
      <c r="O49" s="126">
        <v>0.7</v>
      </c>
      <c r="P49" s="126" t="s">
        <v>65</v>
      </c>
      <c r="Q49" s="126" t="s">
        <v>234</v>
      </c>
      <c r="R49" s="125">
        <v>41.93</v>
      </c>
    </row>
    <row r="50" spans="1:18" ht="24.95" customHeight="1" x14ac:dyDescent="0.25">
      <c r="A50" s="126">
        <v>707475</v>
      </c>
      <c r="B50" s="126" t="s">
        <v>34</v>
      </c>
      <c r="C50" s="126">
        <v>618886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89538152</v>
      </c>
      <c r="I50" s="126" t="s">
        <v>76</v>
      </c>
      <c r="J50" s="126" t="s">
        <v>77</v>
      </c>
      <c r="K50" s="116">
        <v>6900</v>
      </c>
      <c r="L50" s="118">
        <v>6900</v>
      </c>
      <c r="M50" s="126">
        <v>1</v>
      </c>
      <c r="N50" s="126" t="s">
        <v>815</v>
      </c>
      <c r="O50" s="126">
        <v>0.7</v>
      </c>
      <c r="P50" s="126" t="s">
        <v>65</v>
      </c>
      <c r="Q50" s="126" t="s">
        <v>236</v>
      </c>
      <c r="R50" s="125">
        <v>48.3</v>
      </c>
    </row>
    <row r="51" spans="1:18" ht="24.95" customHeight="1" x14ac:dyDescent="0.25">
      <c r="A51" s="126">
        <v>707475</v>
      </c>
      <c r="B51" s="126" t="s">
        <v>34</v>
      </c>
      <c r="C51" s="126">
        <v>618886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90390502</v>
      </c>
      <c r="I51" s="126" t="s">
        <v>76</v>
      </c>
      <c r="J51" s="126" t="s">
        <v>77</v>
      </c>
      <c r="K51" s="116">
        <v>5990</v>
      </c>
      <c r="L51" s="118">
        <v>5890</v>
      </c>
      <c r="M51" s="126">
        <v>1</v>
      </c>
      <c r="N51" s="126" t="s">
        <v>815</v>
      </c>
      <c r="O51" s="126">
        <v>0.7</v>
      </c>
      <c r="P51" s="126" t="s">
        <v>65</v>
      </c>
      <c r="Q51" s="126" t="s">
        <v>238</v>
      </c>
      <c r="R51" s="125">
        <v>41.23</v>
      </c>
    </row>
    <row r="52" spans="1:18" ht="24.95" customHeight="1" x14ac:dyDescent="0.25">
      <c r="A52" s="126">
        <v>707475</v>
      </c>
      <c r="B52" s="126" t="s">
        <v>34</v>
      </c>
      <c r="C52" s="126">
        <v>618886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90415478</v>
      </c>
      <c r="I52" s="126" t="s">
        <v>240</v>
      </c>
      <c r="J52" s="126" t="s">
        <v>241</v>
      </c>
      <c r="K52" s="116">
        <v>14990</v>
      </c>
      <c r="L52" s="118">
        <v>14990</v>
      </c>
      <c r="M52" s="126">
        <v>1</v>
      </c>
      <c r="N52" s="126" t="s">
        <v>815</v>
      </c>
      <c r="O52" s="126">
        <v>0.7</v>
      </c>
      <c r="P52" s="126" t="s">
        <v>65</v>
      </c>
      <c r="Q52" s="126" t="s">
        <v>242</v>
      </c>
      <c r="R52" s="125">
        <v>104.93</v>
      </c>
    </row>
    <row r="53" spans="1:18" ht="24.95" customHeight="1" x14ac:dyDescent="0.25">
      <c r="A53" s="126">
        <v>707475</v>
      </c>
      <c r="B53" s="126" t="s">
        <v>34</v>
      </c>
      <c r="C53" s="126">
        <v>618886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89773831</v>
      </c>
      <c r="I53" s="126" t="s">
        <v>132</v>
      </c>
      <c r="J53" s="126" t="s">
        <v>133</v>
      </c>
      <c r="K53" s="116">
        <v>990</v>
      </c>
      <c r="L53" s="118">
        <v>990</v>
      </c>
      <c r="M53" s="126">
        <v>2</v>
      </c>
      <c r="N53" s="126" t="s">
        <v>815</v>
      </c>
      <c r="O53" s="126">
        <v>2</v>
      </c>
      <c r="P53" s="126" t="s">
        <v>65</v>
      </c>
      <c r="Q53" s="126" t="s">
        <v>244</v>
      </c>
      <c r="R53" s="125">
        <v>39.6</v>
      </c>
    </row>
    <row r="54" spans="1:18" ht="24.95" customHeight="1" x14ac:dyDescent="0.25">
      <c r="A54" s="126">
        <v>707475</v>
      </c>
      <c r="B54" s="126" t="s">
        <v>34</v>
      </c>
      <c r="C54" s="126">
        <v>618886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89781967</v>
      </c>
      <c r="I54" s="126" t="s">
        <v>154</v>
      </c>
      <c r="J54" s="126" t="s">
        <v>155</v>
      </c>
      <c r="K54" s="116">
        <v>500</v>
      </c>
      <c r="L54" s="118">
        <v>500</v>
      </c>
      <c r="M54" s="126">
        <v>1</v>
      </c>
      <c r="N54" s="126" t="s">
        <v>815</v>
      </c>
      <c r="O54" s="126">
        <v>3.5</v>
      </c>
      <c r="P54" s="126" t="s">
        <v>65</v>
      </c>
      <c r="Q54" s="126" t="s">
        <v>246</v>
      </c>
      <c r="R54" s="125">
        <v>17.5</v>
      </c>
    </row>
    <row r="55" spans="1:18" ht="24.95" customHeight="1" x14ac:dyDescent="0.25">
      <c r="A55" s="126">
        <v>707475</v>
      </c>
      <c r="B55" s="126" t="s">
        <v>34</v>
      </c>
      <c r="C55" s="126">
        <v>618886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90037565</v>
      </c>
      <c r="I55" s="126" t="s">
        <v>76</v>
      </c>
      <c r="J55" s="126" t="s">
        <v>77</v>
      </c>
      <c r="K55" s="116">
        <v>5990</v>
      </c>
      <c r="L55" s="118">
        <v>5890</v>
      </c>
      <c r="M55" s="126">
        <v>1</v>
      </c>
      <c r="N55" s="126" t="s">
        <v>815</v>
      </c>
      <c r="O55" s="126">
        <v>0.7</v>
      </c>
      <c r="P55" s="126" t="s">
        <v>65</v>
      </c>
      <c r="Q55" s="126" t="s">
        <v>248</v>
      </c>
      <c r="R55" s="125">
        <v>41.23</v>
      </c>
    </row>
    <row r="56" spans="1:18" ht="24.95" customHeight="1" x14ac:dyDescent="0.25">
      <c r="A56" s="126">
        <v>707475</v>
      </c>
      <c r="B56" s="126" t="s">
        <v>34</v>
      </c>
      <c r="C56" s="126">
        <v>618886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88923291</v>
      </c>
      <c r="I56" s="126" t="s">
        <v>250</v>
      </c>
      <c r="J56" s="126" t="s">
        <v>251</v>
      </c>
      <c r="K56" s="116">
        <v>790</v>
      </c>
      <c r="L56" s="118">
        <v>790</v>
      </c>
      <c r="M56" s="126">
        <v>1</v>
      </c>
      <c r="N56" s="126" t="s">
        <v>815</v>
      </c>
      <c r="O56" s="126">
        <v>0.7</v>
      </c>
      <c r="P56" s="126" t="s">
        <v>65</v>
      </c>
      <c r="Q56" s="126" t="s">
        <v>252</v>
      </c>
      <c r="R56" s="125">
        <v>5.53</v>
      </c>
    </row>
    <row r="57" spans="1:18" ht="24.95" customHeight="1" x14ac:dyDescent="0.25">
      <c r="A57" s="126">
        <v>707475</v>
      </c>
      <c r="B57" s="126" t="s">
        <v>34</v>
      </c>
      <c r="C57" s="126">
        <v>618886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89727155</v>
      </c>
      <c r="I57" s="126" t="s">
        <v>110</v>
      </c>
      <c r="J57" s="126" t="s">
        <v>111</v>
      </c>
      <c r="K57" s="116">
        <v>2240</v>
      </c>
      <c r="L57" s="118">
        <v>2240</v>
      </c>
      <c r="M57" s="126">
        <v>2</v>
      </c>
      <c r="N57" s="126" t="s">
        <v>815</v>
      </c>
      <c r="O57" s="126">
        <v>3.5</v>
      </c>
      <c r="P57" s="126" t="s">
        <v>65</v>
      </c>
      <c r="Q57" s="126" t="s">
        <v>254</v>
      </c>
      <c r="R57" s="125">
        <v>156.80000000000001</v>
      </c>
    </row>
    <row r="58" spans="1:18" ht="24.95" customHeight="1" x14ac:dyDescent="0.25">
      <c r="A58" s="126">
        <v>707475</v>
      </c>
      <c r="B58" s="126" t="s">
        <v>34</v>
      </c>
      <c r="C58" s="126">
        <v>618886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89863022</v>
      </c>
      <c r="I58" s="126" t="s">
        <v>114</v>
      </c>
      <c r="J58" s="126" t="s">
        <v>115</v>
      </c>
      <c r="K58" s="116">
        <v>4780</v>
      </c>
      <c r="L58" s="118">
        <v>4780</v>
      </c>
      <c r="M58" s="126">
        <v>1</v>
      </c>
      <c r="N58" s="126" t="s">
        <v>815</v>
      </c>
      <c r="O58" s="126">
        <v>3.5</v>
      </c>
      <c r="P58" s="126" t="s">
        <v>65</v>
      </c>
      <c r="Q58" s="126" t="s">
        <v>256</v>
      </c>
      <c r="R58" s="125">
        <v>167.3</v>
      </c>
    </row>
    <row r="59" spans="1:18" ht="24.95" customHeight="1" x14ac:dyDescent="0.25">
      <c r="A59" s="126">
        <v>707475</v>
      </c>
      <c r="B59" s="126" t="s">
        <v>34</v>
      </c>
      <c r="C59" s="126">
        <v>618886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88148025</v>
      </c>
      <c r="I59" s="126" t="s">
        <v>132</v>
      </c>
      <c r="J59" s="126" t="s">
        <v>133</v>
      </c>
      <c r="K59" s="116">
        <v>990</v>
      </c>
      <c r="L59" s="118">
        <v>990</v>
      </c>
      <c r="M59" s="126">
        <v>2</v>
      </c>
      <c r="N59" s="126" t="s">
        <v>815</v>
      </c>
      <c r="O59" s="126">
        <v>2</v>
      </c>
      <c r="P59" s="126" t="s">
        <v>65</v>
      </c>
      <c r="Q59" s="126" t="s">
        <v>258</v>
      </c>
      <c r="R59" s="125">
        <v>39.6</v>
      </c>
    </row>
    <row r="60" spans="1:18" ht="24.95" customHeight="1" x14ac:dyDescent="0.25">
      <c r="A60" s="126">
        <v>707475</v>
      </c>
      <c r="B60" s="126" t="s">
        <v>34</v>
      </c>
      <c r="C60" s="126">
        <v>618886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90496413</v>
      </c>
      <c r="I60" s="126" t="s">
        <v>84</v>
      </c>
      <c r="J60" s="126" t="s">
        <v>85</v>
      </c>
      <c r="K60" s="116">
        <v>2019</v>
      </c>
      <c r="L60" s="118">
        <v>1519</v>
      </c>
      <c r="M60" s="126">
        <v>1</v>
      </c>
      <c r="N60" s="126" t="s">
        <v>815</v>
      </c>
      <c r="O60" s="126">
        <v>3.5</v>
      </c>
      <c r="P60" s="126" t="s">
        <v>65</v>
      </c>
      <c r="Q60" s="126" t="s">
        <v>260</v>
      </c>
      <c r="R60" s="125">
        <v>53.17</v>
      </c>
    </row>
    <row r="61" spans="1:18" ht="24.95" customHeight="1" x14ac:dyDescent="0.25">
      <c r="A61" s="126">
        <v>707475</v>
      </c>
      <c r="B61" s="126" t="s">
        <v>34</v>
      </c>
      <c r="C61" s="126">
        <v>618886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90525606</v>
      </c>
      <c r="I61" s="126" t="s">
        <v>262</v>
      </c>
      <c r="J61" s="126" t="s">
        <v>263</v>
      </c>
      <c r="K61" s="116">
        <v>2000</v>
      </c>
      <c r="L61" s="118">
        <v>1935</v>
      </c>
      <c r="M61" s="126">
        <v>1</v>
      </c>
      <c r="N61" s="126" t="s">
        <v>815</v>
      </c>
      <c r="O61" s="126">
        <v>3.5</v>
      </c>
      <c r="P61" s="126" t="s">
        <v>65</v>
      </c>
      <c r="Q61" s="126" t="s">
        <v>264</v>
      </c>
      <c r="R61" s="125">
        <v>67.73</v>
      </c>
    </row>
    <row r="62" spans="1:18" ht="24.95" customHeight="1" x14ac:dyDescent="0.25">
      <c r="A62" s="126">
        <v>707475</v>
      </c>
      <c r="B62" s="126" t="s">
        <v>34</v>
      </c>
      <c r="C62" s="126">
        <v>618886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90525606</v>
      </c>
      <c r="I62" s="126" t="s">
        <v>84</v>
      </c>
      <c r="J62" s="126" t="s">
        <v>85</v>
      </c>
      <c r="K62" s="116">
        <v>2019</v>
      </c>
      <c r="L62" s="118">
        <v>1954</v>
      </c>
      <c r="M62" s="126">
        <v>1</v>
      </c>
      <c r="N62" s="126" t="s">
        <v>815</v>
      </c>
      <c r="O62" s="126">
        <v>3.5</v>
      </c>
      <c r="P62" s="126" t="s">
        <v>65</v>
      </c>
      <c r="Q62" s="126" t="s">
        <v>264</v>
      </c>
      <c r="R62" s="125">
        <v>68.39</v>
      </c>
    </row>
    <row r="63" spans="1:18" ht="24.95" customHeight="1" x14ac:dyDescent="0.25">
      <c r="A63" s="126">
        <v>707475</v>
      </c>
      <c r="B63" s="126" t="s">
        <v>34</v>
      </c>
      <c r="C63" s="126">
        <v>618886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90525606</v>
      </c>
      <c r="I63" s="126" t="s">
        <v>72</v>
      </c>
      <c r="J63" s="126" t="s">
        <v>73</v>
      </c>
      <c r="K63" s="116">
        <v>5160</v>
      </c>
      <c r="L63" s="118">
        <v>4990</v>
      </c>
      <c r="M63" s="126">
        <v>1</v>
      </c>
      <c r="N63" s="126" t="s">
        <v>815</v>
      </c>
      <c r="O63" s="126">
        <v>3.5</v>
      </c>
      <c r="P63" s="126" t="s">
        <v>65</v>
      </c>
      <c r="Q63" s="126" t="s">
        <v>264</v>
      </c>
      <c r="R63" s="125">
        <v>174.65</v>
      </c>
    </row>
    <row r="64" spans="1:18" ht="24.95" customHeight="1" x14ac:dyDescent="0.25">
      <c r="A64" s="126">
        <v>707475</v>
      </c>
      <c r="B64" s="126" t="s">
        <v>34</v>
      </c>
      <c r="C64" s="126">
        <v>618886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90519462</v>
      </c>
      <c r="I64" s="126" t="s">
        <v>76</v>
      </c>
      <c r="J64" s="126" t="s">
        <v>77</v>
      </c>
      <c r="K64" s="116">
        <v>5990</v>
      </c>
      <c r="L64" s="118">
        <v>5990</v>
      </c>
      <c r="M64" s="126">
        <v>1</v>
      </c>
      <c r="N64" s="126" t="s">
        <v>815</v>
      </c>
      <c r="O64" s="126">
        <v>0.7</v>
      </c>
      <c r="P64" s="126" t="s">
        <v>65</v>
      </c>
      <c r="Q64" s="126" t="s">
        <v>266</v>
      </c>
      <c r="R64" s="125">
        <v>41.93</v>
      </c>
    </row>
    <row r="65" spans="1:18" ht="24.95" customHeight="1" x14ac:dyDescent="0.25">
      <c r="A65" s="126">
        <v>707475</v>
      </c>
      <c r="B65" s="126" t="s">
        <v>34</v>
      </c>
      <c r="C65" s="126">
        <v>618886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90620426</v>
      </c>
      <c r="I65" s="126" t="s">
        <v>110</v>
      </c>
      <c r="J65" s="126" t="s">
        <v>111</v>
      </c>
      <c r="K65" s="116">
        <v>2240</v>
      </c>
      <c r="L65" s="118">
        <v>2240</v>
      </c>
      <c r="M65" s="126">
        <v>1</v>
      </c>
      <c r="N65" s="126" t="s">
        <v>815</v>
      </c>
      <c r="O65" s="126">
        <v>3.5</v>
      </c>
      <c r="P65" s="126" t="s">
        <v>65</v>
      </c>
      <c r="Q65" s="126" t="s">
        <v>268</v>
      </c>
      <c r="R65" s="125">
        <v>78.400000000000006</v>
      </c>
    </row>
    <row r="66" spans="1:18" ht="24.95" customHeight="1" x14ac:dyDescent="0.25">
      <c r="A66" s="126">
        <v>707475</v>
      </c>
      <c r="B66" s="126" t="s">
        <v>34</v>
      </c>
      <c r="C66" s="126">
        <v>618886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90632085</v>
      </c>
      <c r="I66" s="126" t="s">
        <v>272</v>
      </c>
      <c r="J66" s="126" t="s">
        <v>273</v>
      </c>
      <c r="K66" s="116">
        <v>1490</v>
      </c>
      <c r="L66" s="118">
        <v>1490</v>
      </c>
      <c r="M66" s="126">
        <v>1</v>
      </c>
      <c r="N66" s="126" t="s">
        <v>815</v>
      </c>
      <c r="O66" s="126">
        <v>0.7</v>
      </c>
      <c r="P66" s="126" t="s">
        <v>65</v>
      </c>
      <c r="Q66" s="126" t="s">
        <v>270</v>
      </c>
      <c r="R66" s="125">
        <v>10.43</v>
      </c>
    </row>
    <row r="67" spans="1:18" ht="24.95" customHeight="1" x14ac:dyDescent="0.25">
      <c r="A67" s="126">
        <v>707475</v>
      </c>
      <c r="B67" s="126" t="s">
        <v>34</v>
      </c>
      <c r="C67" s="126">
        <v>618886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89899624</v>
      </c>
      <c r="I67" s="126" t="s">
        <v>76</v>
      </c>
      <c r="J67" s="126" t="s">
        <v>77</v>
      </c>
      <c r="K67" s="116">
        <v>5990</v>
      </c>
      <c r="L67" s="118">
        <v>5990</v>
      </c>
      <c r="M67" s="126">
        <v>1</v>
      </c>
      <c r="N67" s="126" t="s">
        <v>815</v>
      </c>
      <c r="O67" s="126">
        <v>0.7</v>
      </c>
      <c r="P67" s="126" t="s">
        <v>65</v>
      </c>
      <c r="Q67" s="126" t="s">
        <v>277</v>
      </c>
      <c r="R67" s="125">
        <v>41.93</v>
      </c>
    </row>
    <row r="68" spans="1:18" ht="24.95" customHeight="1" x14ac:dyDescent="0.25">
      <c r="A68" s="126">
        <v>707475</v>
      </c>
      <c r="B68" s="126" t="s">
        <v>34</v>
      </c>
      <c r="C68" s="126">
        <v>618886</v>
      </c>
      <c r="D68" s="126" t="s">
        <v>35</v>
      </c>
      <c r="E68" s="126" t="s">
        <v>36</v>
      </c>
      <c r="F68" s="126" t="s">
        <v>37</v>
      </c>
      <c r="G68" s="126" t="s">
        <v>38</v>
      </c>
      <c r="H68" s="126">
        <v>90278612</v>
      </c>
      <c r="I68" s="126" t="s">
        <v>76</v>
      </c>
      <c r="J68" s="126" t="s">
        <v>77</v>
      </c>
      <c r="K68" s="116">
        <v>5990</v>
      </c>
      <c r="L68" s="118">
        <v>5990</v>
      </c>
      <c r="M68" s="126">
        <v>1</v>
      </c>
      <c r="N68" s="126" t="s">
        <v>815</v>
      </c>
      <c r="O68" s="126">
        <v>0.7</v>
      </c>
      <c r="P68" s="126" t="s">
        <v>65</v>
      </c>
      <c r="Q68" s="126" t="s">
        <v>279</v>
      </c>
      <c r="R68" s="125">
        <v>41.93</v>
      </c>
    </row>
    <row r="69" spans="1:18" ht="24.95" customHeight="1" x14ac:dyDescent="0.25">
      <c r="A69" s="126">
        <v>707475</v>
      </c>
      <c r="B69" s="126" t="s">
        <v>34</v>
      </c>
      <c r="C69" s="126">
        <v>618886</v>
      </c>
      <c r="D69" s="126" t="s">
        <v>35</v>
      </c>
      <c r="E69" s="126" t="s">
        <v>36</v>
      </c>
      <c r="F69" s="126" t="s">
        <v>37</v>
      </c>
      <c r="G69" s="126" t="s">
        <v>38</v>
      </c>
      <c r="H69" s="126">
        <v>90081345</v>
      </c>
      <c r="I69" s="126" t="s">
        <v>76</v>
      </c>
      <c r="J69" s="126" t="s">
        <v>77</v>
      </c>
      <c r="K69" s="116">
        <v>5990</v>
      </c>
      <c r="L69" s="118">
        <v>5890</v>
      </c>
      <c r="M69" s="126">
        <v>1</v>
      </c>
      <c r="N69" s="126" t="s">
        <v>815</v>
      </c>
      <c r="O69" s="126">
        <v>0.7</v>
      </c>
      <c r="P69" s="126" t="s">
        <v>65</v>
      </c>
      <c r="Q69" s="126" t="s">
        <v>287</v>
      </c>
      <c r="R69" s="125">
        <v>41.23</v>
      </c>
    </row>
    <row r="70" spans="1:18" ht="24.95" customHeight="1" x14ac:dyDescent="0.25">
      <c r="A70" s="126">
        <v>707475</v>
      </c>
      <c r="B70" s="126" t="s">
        <v>34</v>
      </c>
      <c r="C70" s="126">
        <v>618886</v>
      </c>
      <c r="D70" s="126" t="s">
        <v>35</v>
      </c>
      <c r="E70" s="126" t="s">
        <v>36</v>
      </c>
      <c r="F70" s="126" t="s">
        <v>37</v>
      </c>
      <c r="G70" s="126" t="s">
        <v>38</v>
      </c>
      <c r="H70" s="126">
        <v>90066105</v>
      </c>
      <c r="I70" s="126" t="s">
        <v>76</v>
      </c>
      <c r="J70" s="126" t="s">
        <v>77</v>
      </c>
      <c r="K70" s="116">
        <v>5990</v>
      </c>
      <c r="L70" s="118">
        <v>4690</v>
      </c>
      <c r="M70" s="126">
        <v>1</v>
      </c>
      <c r="N70" s="126" t="s">
        <v>815</v>
      </c>
      <c r="O70" s="126">
        <v>0.7</v>
      </c>
      <c r="P70" s="126" t="s">
        <v>65</v>
      </c>
      <c r="Q70" s="126" t="s">
        <v>289</v>
      </c>
      <c r="R70" s="125">
        <v>32.83</v>
      </c>
    </row>
    <row r="71" spans="1:18" ht="24.95" customHeight="1" x14ac:dyDescent="0.25">
      <c r="A71" s="126">
        <v>707475</v>
      </c>
      <c r="B71" s="126" t="s">
        <v>34</v>
      </c>
      <c r="C71" s="126">
        <v>618886</v>
      </c>
      <c r="D71" s="126" t="s">
        <v>35</v>
      </c>
      <c r="E71" s="126" t="s">
        <v>36</v>
      </c>
      <c r="F71" s="126" t="s">
        <v>37</v>
      </c>
      <c r="G71" s="126" t="s">
        <v>38</v>
      </c>
      <c r="H71" s="126">
        <v>90313426</v>
      </c>
      <c r="I71" s="126" t="s">
        <v>110</v>
      </c>
      <c r="J71" s="126" t="s">
        <v>111</v>
      </c>
      <c r="K71" s="116">
        <v>2240</v>
      </c>
      <c r="L71" s="118">
        <v>2240</v>
      </c>
      <c r="M71" s="126">
        <v>1</v>
      </c>
      <c r="N71" s="126" t="s">
        <v>815</v>
      </c>
      <c r="O71" s="126">
        <v>3.5</v>
      </c>
      <c r="P71" s="126" t="s">
        <v>65</v>
      </c>
      <c r="Q71" s="126" t="s">
        <v>291</v>
      </c>
      <c r="R71" s="125">
        <v>78.400000000000006</v>
      </c>
    </row>
    <row r="72" spans="1:18" ht="24.95" customHeight="1" x14ac:dyDescent="0.25">
      <c r="A72" s="126">
        <v>707475</v>
      </c>
      <c r="B72" s="126" t="s">
        <v>34</v>
      </c>
      <c r="C72" s="126">
        <v>618886</v>
      </c>
      <c r="D72" s="126" t="s">
        <v>35</v>
      </c>
      <c r="E72" s="126" t="s">
        <v>36</v>
      </c>
      <c r="F72" s="126" t="s">
        <v>37</v>
      </c>
      <c r="G72" s="126" t="s">
        <v>38</v>
      </c>
      <c r="H72" s="126">
        <v>90011237</v>
      </c>
      <c r="I72" s="126" t="s">
        <v>76</v>
      </c>
      <c r="J72" s="126" t="s">
        <v>77</v>
      </c>
      <c r="K72" s="116">
        <v>5990</v>
      </c>
      <c r="L72" s="118">
        <v>5890</v>
      </c>
      <c r="M72" s="126">
        <v>1</v>
      </c>
      <c r="N72" s="126" t="s">
        <v>815</v>
      </c>
      <c r="O72" s="126">
        <v>0.7</v>
      </c>
      <c r="P72" s="126" t="s">
        <v>65</v>
      </c>
      <c r="Q72" s="126" t="s">
        <v>293</v>
      </c>
      <c r="R72" s="125">
        <v>41.23</v>
      </c>
    </row>
    <row r="73" spans="1:18" ht="24.95" customHeight="1" x14ac:dyDescent="0.25">
      <c r="A73" s="126">
        <v>707475</v>
      </c>
      <c r="B73" s="126" t="s">
        <v>34</v>
      </c>
      <c r="C73" s="126">
        <v>618886</v>
      </c>
      <c r="D73" s="126" t="s">
        <v>35</v>
      </c>
      <c r="E73" s="126" t="s">
        <v>36</v>
      </c>
      <c r="F73" s="126" t="s">
        <v>37</v>
      </c>
      <c r="G73" s="126" t="s">
        <v>38</v>
      </c>
      <c r="H73" s="126">
        <v>90222894</v>
      </c>
      <c r="I73" s="126" t="s">
        <v>76</v>
      </c>
      <c r="J73" s="126" t="s">
        <v>77</v>
      </c>
      <c r="K73" s="116">
        <v>5990</v>
      </c>
      <c r="L73" s="118">
        <v>5790</v>
      </c>
      <c r="M73" s="126">
        <v>1</v>
      </c>
      <c r="N73" s="126" t="s">
        <v>815</v>
      </c>
      <c r="O73" s="126">
        <v>0.7</v>
      </c>
      <c r="P73" s="126" t="s">
        <v>65</v>
      </c>
      <c r="Q73" s="126" t="s">
        <v>295</v>
      </c>
      <c r="R73" s="125">
        <v>40.53</v>
      </c>
    </row>
    <row r="74" spans="1:18" ht="24.95" customHeight="1" x14ac:dyDescent="0.25">
      <c r="A74" s="126">
        <v>707475</v>
      </c>
      <c r="B74" s="126" t="s">
        <v>34</v>
      </c>
      <c r="C74" s="126">
        <v>618886</v>
      </c>
      <c r="D74" s="126" t="s">
        <v>35</v>
      </c>
      <c r="E74" s="126" t="s">
        <v>36</v>
      </c>
      <c r="F74" s="126" t="s">
        <v>37</v>
      </c>
      <c r="G74" s="126" t="s">
        <v>38</v>
      </c>
      <c r="H74" s="126">
        <v>90095563</v>
      </c>
      <c r="I74" s="126" t="s">
        <v>76</v>
      </c>
      <c r="J74" s="126" t="s">
        <v>77</v>
      </c>
      <c r="K74" s="116">
        <v>5990</v>
      </c>
      <c r="L74" s="118">
        <v>5990</v>
      </c>
      <c r="M74" s="126">
        <v>1</v>
      </c>
      <c r="N74" s="126" t="s">
        <v>815</v>
      </c>
      <c r="O74" s="126">
        <v>0.7</v>
      </c>
      <c r="P74" s="126" t="s">
        <v>65</v>
      </c>
      <c r="Q74" s="126" t="s">
        <v>297</v>
      </c>
      <c r="R74" s="125">
        <v>41.93</v>
      </c>
    </row>
    <row r="75" spans="1:18" ht="24.95" customHeight="1" x14ac:dyDescent="0.25">
      <c r="A75" s="126">
        <v>707475</v>
      </c>
      <c r="B75" s="126" t="s">
        <v>34</v>
      </c>
      <c r="C75" s="126">
        <v>618886</v>
      </c>
      <c r="D75" s="126" t="s">
        <v>35</v>
      </c>
      <c r="E75" s="126" t="s">
        <v>36</v>
      </c>
      <c r="F75" s="126" t="s">
        <v>37</v>
      </c>
      <c r="G75" s="126" t="s">
        <v>38</v>
      </c>
      <c r="H75" s="126">
        <v>90265714</v>
      </c>
      <c r="I75" s="126" t="s">
        <v>76</v>
      </c>
      <c r="J75" s="126" t="s">
        <v>77</v>
      </c>
      <c r="K75" s="116">
        <v>5990</v>
      </c>
      <c r="L75" s="118">
        <v>5690</v>
      </c>
      <c r="M75" s="126">
        <v>1</v>
      </c>
      <c r="N75" s="126" t="s">
        <v>815</v>
      </c>
      <c r="O75" s="126">
        <v>0.7</v>
      </c>
      <c r="P75" s="126" t="s">
        <v>65</v>
      </c>
      <c r="Q75" s="126" t="s">
        <v>299</v>
      </c>
      <c r="R75" s="125">
        <v>39.83</v>
      </c>
    </row>
    <row r="76" spans="1:18" ht="24.95" customHeight="1" x14ac:dyDescent="0.25">
      <c r="A76" s="126">
        <v>707475</v>
      </c>
      <c r="B76" s="126" t="s">
        <v>34</v>
      </c>
      <c r="C76" s="126">
        <v>618886</v>
      </c>
      <c r="D76" s="126" t="s">
        <v>35</v>
      </c>
      <c r="E76" s="126" t="s">
        <v>36</v>
      </c>
      <c r="F76" s="126" t="s">
        <v>37</v>
      </c>
      <c r="G76" s="126" t="s">
        <v>38</v>
      </c>
      <c r="H76" s="126">
        <v>90747261</v>
      </c>
      <c r="I76" s="126" t="s">
        <v>76</v>
      </c>
      <c r="J76" s="126" t="s">
        <v>77</v>
      </c>
      <c r="K76" s="116">
        <v>5990</v>
      </c>
      <c r="L76" s="118">
        <v>5790</v>
      </c>
      <c r="M76" s="126">
        <v>1</v>
      </c>
      <c r="N76" s="126" t="s">
        <v>815</v>
      </c>
      <c r="O76" s="126">
        <v>0.7</v>
      </c>
      <c r="P76" s="126" t="s">
        <v>65</v>
      </c>
      <c r="Q76" s="126" t="s">
        <v>301</v>
      </c>
      <c r="R76" s="125">
        <v>40.53</v>
      </c>
    </row>
    <row r="77" spans="1:18" ht="24.95" customHeight="1" x14ac:dyDescent="0.25">
      <c r="A77" s="126">
        <v>707475</v>
      </c>
      <c r="B77" s="126" t="s">
        <v>34</v>
      </c>
      <c r="C77" s="126">
        <v>618886</v>
      </c>
      <c r="D77" s="126" t="s">
        <v>35</v>
      </c>
      <c r="E77" s="126" t="s">
        <v>36</v>
      </c>
      <c r="F77" s="126" t="s">
        <v>37</v>
      </c>
      <c r="G77" s="126" t="s">
        <v>38</v>
      </c>
      <c r="H77" s="126">
        <v>90741792</v>
      </c>
      <c r="I77" s="126" t="s">
        <v>230</v>
      </c>
      <c r="J77" s="126" t="s">
        <v>231</v>
      </c>
      <c r="K77" s="116">
        <v>3900</v>
      </c>
      <c r="L77" s="118">
        <v>3900</v>
      </c>
      <c r="M77" s="126">
        <v>1</v>
      </c>
      <c r="N77" s="126" t="s">
        <v>815</v>
      </c>
      <c r="O77" s="126">
        <v>3.5</v>
      </c>
      <c r="P77" s="126" t="s">
        <v>65</v>
      </c>
      <c r="Q77" s="126" t="s">
        <v>303</v>
      </c>
      <c r="R77" s="125">
        <v>136.5</v>
      </c>
    </row>
    <row r="78" spans="1:18" ht="24.95" customHeight="1" x14ac:dyDescent="0.25">
      <c r="A78" s="126">
        <v>707475</v>
      </c>
      <c r="B78" s="126" t="s">
        <v>34</v>
      </c>
      <c r="C78" s="126">
        <v>618886</v>
      </c>
      <c r="D78" s="126" t="s">
        <v>35</v>
      </c>
      <c r="E78" s="126" t="s">
        <v>36</v>
      </c>
      <c r="F78" s="126" t="s">
        <v>37</v>
      </c>
      <c r="G78" s="126" t="s">
        <v>38</v>
      </c>
      <c r="H78" s="126">
        <v>90348461</v>
      </c>
      <c r="I78" s="126" t="s">
        <v>110</v>
      </c>
      <c r="J78" s="126" t="s">
        <v>111</v>
      </c>
      <c r="K78" s="116">
        <v>2240</v>
      </c>
      <c r="L78" s="118">
        <v>2188</v>
      </c>
      <c r="M78" s="126">
        <v>1</v>
      </c>
      <c r="N78" s="126" t="s">
        <v>815</v>
      </c>
      <c r="O78" s="126">
        <v>3.5</v>
      </c>
      <c r="P78" s="126" t="s">
        <v>65</v>
      </c>
      <c r="Q78" s="126" t="s">
        <v>305</v>
      </c>
      <c r="R78" s="125">
        <v>76.58</v>
      </c>
    </row>
    <row r="79" spans="1:18" ht="24.95" customHeight="1" x14ac:dyDescent="0.25">
      <c r="A79" s="126">
        <v>707475</v>
      </c>
      <c r="B79" s="126" t="s">
        <v>34</v>
      </c>
      <c r="C79" s="126">
        <v>618886</v>
      </c>
      <c r="D79" s="126" t="s">
        <v>35</v>
      </c>
      <c r="E79" s="126" t="s">
        <v>36</v>
      </c>
      <c r="F79" s="126" t="s">
        <v>37</v>
      </c>
      <c r="G79" s="126" t="s">
        <v>38</v>
      </c>
      <c r="H79" s="126">
        <v>90074518</v>
      </c>
      <c r="I79" s="126" t="s">
        <v>76</v>
      </c>
      <c r="J79" s="126" t="s">
        <v>77</v>
      </c>
      <c r="K79" s="116">
        <v>5990</v>
      </c>
      <c r="L79" s="118">
        <v>5390</v>
      </c>
      <c r="M79" s="126">
        <v>1</v>
      </c>
      <c r="N79" s="126" t="s">
        <v>815</v>
      </c>
      <c r="O79" s="126">
        <v>0.7</v>
      </c>
      <c r="P79" s="126" t="s">
        <v>65</v>
      </c>
      <c r="Q79" s="126" t="s">
        <v>309</v>
      </c>
      <c r="R79" s="125">
        <v>37.729999999999997</v>
      </c>
    </row>
    <row r="80" spans="1:18" ht="24.95" customHeight="1" x14ac:dyDescent="0.25">
      <c r="A80" s="126">
        <v>707475</v>
      </c>
      <c r="B80" s="126" t="s">
        <v>34</v>
      </c>
      <c r="C80" s="126">
        <v>618886</v>
      </c>
      <c r="D80" s="126" t="s">
        <v>35</v>
      </c>
      <c r="E80" s="126" t="s">
        <v>36</v>
      </c>
      <c r="F80" s="126" t="s">
        <v>37</v>
      </c>
      <c r="G80" s="126" t="s">
        <v>38</v>
      </c>
      <c r="H80" s="126">
        <v>90539184</v>
      </c>
      <c r="I80" s="126" t="s">
        <v>76</v>
      </c>
      <c r="J80" s="126" t="s">
        <v>77</v>
      </c>
      <c r="K80" s="116">
        <v>5990</v>
      </c>
      <c r="L80" s="118">
        <v>5890</v>
      </c>
      <c r="M80" s="126">
        <v>1</v>
      </c>
      <c r="N80" s="126" t="s">
        <v>815</v>
      </c>
      <c r="O80" s="126">
        <v>0.7</v>
      </c>
      <c r="P80" s="126" t="s">
        <v>65</v>
      </c>
      <c r="Q80" s="126" t="s">
        <v>311</v>
      </c>
      <c r="R80" s="125">
        <v>41.23</v>
      </c>
    </row>
    <row r="81" spans="1:18" ht="24.95" customHeight="1" x14ac:dyDescent="0.25">
      <c r="A81" s="126">
        <v>707475</v>
      </c>
      <c r="B81" s="126" t="s">
        <v>34</v>
      </c>
      <c r="C81" s="126">
        <v>618886</v>
      </c>
      <c r="D81" s="126" t="s">
        <v>35</v>
      </c>
      <c r="E81" s="126" t="s">
        <v>36</v>
      </c>
      <c r="F81" s="126" t="s">
        <v>37</v>
      </c>
      <c r="G81" s="126" t="s">
        <v>38</v>
      </c>
      <c r="H81" s="126">
        <v>90207771</v>
      </c>
      <c r="I81" s="126" t="s">
        <v>132</v>
      </c>
      <c r="J81" s="126" t="s">
        <v>133</v>
      </c>
      <c r="K81" s="116">
        <v>990</v>
      </c>
      <c r="L81" s="118">
        <v>990</v>
      </c>
      <c r="M81" s="126">
        <v>1</v>
      </c>
      <c r="N81" s="126" t="s">
        <v>815</v>
      </c>
      <c r="O81" s="126">
        <v>2</v>
      </c>
      <c r="P81" s="126" t="s">
        <v>65</v>
      </c>
      <c r="Q81" s="126" t="s">
        <v>313</v>
      </c>
      <c r="R81" s="125">
        <v>19.8</v>
      </c>
    </row>
    <row r="82" spans="1:18" ht="24.95" customHeight="1" x14ac:dyDescent="0.25">
      <c r="A82" s="126">
        <v>707475</v>
      </c>
      <c r="B82" s="126" t="s">
        <v>34</v>
      </c>
      <c r="C82" s="126">
        <v>618886</v>
      </c>
      <c r="D82" s="126" t="s">
        <v>35</v>
      </c>
      <c r="E82" s="126" t="s">
        <v>36</v>
      </c>
      <c r="F82" s="126" t="s">
        <v>37</v>
      </c>
      <c r="G82" s="126" t="s">
        <v>38</v>
      </c>
      <c r="H82" s="126">
        <v>90455651</v>
      </c>
      <c r="I82" s="126" t="s">
        <v>110</v>
      </c>
      <c r="J82" s="126" t="s">
        <v>111</v>
      </c>
      <c r="K82" s="116">
        <v>2240</v>
      </c>
      <c r="L82" s="118">
        <v>2240</v>
      </c>
      <c r="M82" s="126">
        <v>1</v>
      </c>
      <c r="N82" s="126" t="s">
        <v>815</v>
      </c>
      <c r="O82" s="126">
        <v>3.5</v>
      </c>
      <c r="P82" s="126" t="s">
        <v>65</v>
      </c>
      <c r="Q82" s="126" t="s">
        <v>315</v>
      </c>
      <c r="R82" s="125">
        <v>78.400000000000006</v>
      </c>
    </row>
    <row r="83" spans="1:18" ht="24.95" customHeight="1" x14ac:dyDescent="0.25">
      <c r="A83" s="126">
        <v>707475</v>
      </c>
      <c r="B83" s="126" t="s">
        <v>34</v>
      </c>
      <c r="C83" s="126">
        <v>618886</v>
      </c>
      <c r="D83" s="126" t="s">
        <v>35</v>
      </c>
      <c r="E83" s="126" t="s">
        <v>36</v>
      </c>
      <c r="F83" s="126" t="s">
        <v>37</v>
      </c>
      <c r="G83" s="126" t="s">
        <v>38</v>
      </c>
      <c r="H83" s="126">
        <v>89932383</v>
      </c>
      <c r="I83" s="126" t="s">
        <v>62</v>
      </c>
      <c r="J83" s="126" t="s">
        <v>63</v>
      </c>
      <c r="K83" s="116">
        <v>1490</v>
      </c>
      <c r="L83" s="118">
        <v>1490</v>
      </c>
      <c r="M83" s="126">
        <v>1</v>
      </c>
      <c r="N83" s="126" t="s">
        <v>815</v>
      </c>
      <c r="O83" s="126">
        <v>0.7</v>
      </c>
      <c r="P83" s="126" t="s">
        <v>65</v>
      </c>
      <c r="Q83" s="126" t="s">
        <v>321</v>
      </c>
      <c r="R83" s="125">
        <v>10.43</v>
      </c>
    </row>
    <row r="84" spans="1:18" ht="24.95" customHeight="1" x14ac:dyDescent="0.25">
      <c r="A84" s="126">
        <v>707475</v>
      </c>
      <c r="B84" s="126" t="s">
        <v>34</v>
      </c>
      <c r="C84" s="126">
        <v>618886</v>
      </c>
      <c r="D84" s="126" t="s">
        <v>35</v>
      </c>
      <c r="E84" s="126" t="s">
        <v>36</v>
      </c>
      <c r="F84" s="126" t="s">
        <v>37</v>
      </c>
      <c r="G84" s="126" t="s">
        <v>38</v>
      </c>
      <c r="H84" s="126">
        <v>90491822</v>
      </c>
      <c r="I84" s="126" t="s">
        <v>76</v>
      </c>
      <c r="J84" s="126" t="s">
        <v>77</v>
      </c>
      <c r="K84" s="116">
        <v>5990</v>
      </c>
      <c r="L84" s="118">
        <v>5790</v>
      </c>
      <c r="M84" s="126">
        <v>1</v>
      </c>
      <c r="N84" s="126" t="s">
        <v>815</v>
      </c>
      <c r="O84" s="126">
        <v>0.7</v>
      </c>
      <c r="P84" s="126" t="s">
        <v>65</v>
      </c>
      <c r="Q84" s="126" t="s">
        <v>325</v>
      </c>
      <c r="R84" s="125">
        <v>40.53</v>
      </c>
    </row>
    <row r="85" spans="1:18" ht="24.95" customHeight="1" x14ac:dyDescent="0.25">
      <c r="A85" s="126">
        <v>707475</v>
      </c>
      <c r="B85" s="126" t="s">
        <v>34</v>
      </c>
      <c r="C85" s="126">
        <v>618886</v>
      </c>
      <c r="D85" s="126" t="s">
        <v>35</v>
      </c>
      <c r="E85" s="126" t="s">
        <v>36</v>
      </c>
      <c r="F85" s="126" t="s">
        <v>37</v>
      </c>
      <c r="G85" s="126" t="s">
        <v>38</v>
      </c>
      <c r="H85" s="126">
        <v>90245367</v>
      </c>
      <c r="I85" s="126" t="s">
        <v>317</v>
      </c>
      <c r="J85" s="126" t="s">
        <v>318</v>
      </c>
      <c r="K85" s="116">
        <v>19990</v>
      </c>
      <c r="L85" s="118">
        <v>18895</v>
      </c>
      <c r="M85" s="126">
        <v>1</v>
      </c>
      <c r="N85" s="126" t="s">
        <v>815</v>
      </c>
      <c r="O85" s="126">
        <v>0.7</v>
      </c>
      <c r="P85" s="126" t="s">
        <v>65</v>
      </c>
      <c r="Q85" s="126" t="s">
        <v>329</v>
      </c>
      <c r="R85" s="125">
        <v>132.27000000000001</v>
      </c>
    </row>
    <row r="86" spans="1:18" ht="24.95" customHeight="1" x14ac:dyDescent="0.25">
      <c r="A86" s="126">
        <v>707475</v>
      </c>
      <c r="B86" s="126" t="s">
        <v>34</v>
      </c>
      <c r="C86" s="126">
        <v>618886</v>
      </c>
      <c r="D86" s="126" t="s">
        <v>35</v>
      </c>
      <c r="E86" s="126" t="s">
        <v>36</v>
      </c>
      <c r="F86" s="126" t="s">
        <v>37</v>
      </c>
      <c r="G86" s="126" t="s">
        <v>38</v>
      </c>
      <c r="H86" s="126">
        <v>90330747</v>
      </c>
      <c r="I86" s="126" t="s">
        <v>317</v>
      </c>
      <c r="J86" s="126" t="s">
        <v>318</v>
      </c>
      <c r="K86" s="116">
        <v>19990</v>
      </c>
      <c r="L86" s="118">
        <v>18990</v>
      </c>
      <c r="M86" s="126">
        <v>1</v>
      </c>
      <c r="N86" s="126" t="s">
        <v>815</v>
      </c>
      <c r="O86" s="126">
        <v>0.7</v>
      </c>
      <c r="P86" s="126" t="s">
        <v>65</v>
      </c>
      <c r="Q86" s="126" t="s">
        <v>331</v>
      </c>
      <c r="R86" s="125">
        <v>132.93</v>
      </c>
    </row>
    <row r="87" spans="1:18" ht="24.95" customHeight="1" x14ac:dyDescent="0.25">
      <c r="A87" s="126">
        <v>707475</v>
      </c>
      <c r="B87" s="126" t="s">
        <v>34</v>
      </c>
      <c r="C87" s="126">
        <v>618886</v>
      </c>
      <c r="D87" s="126" t="s">
        <v>35</v>
      </c>
      <c r="E87" s="126" t="s">
        <v>36</v>
      </c>
      <c r="F87" s="126" t="s">
        <v>37</v>
      </c>
      <c r="G87" s="126" t="s">
        <v>38</v>
      </c>
      <c r="H87" s="126">
        <v>90798054</v>
      </c>
      <c r="I87" s="126" t="s">
        <v>72</v>
      </c>
      <c r="J87" s="126" t="s">
        <v>73</v>
      </c>
      <c r="K87" s="116">
        <v>5160</v>
      </c>
      <c r="L87" s="118">
        <v>5160</v>
      </c>
      <c r="M87" s="126">
        <v>1</v>
      </c>
      <c r="N87" s="126" t="s">
        <v>815</v>
      </c>
      <c r="O87" s="126">
        <v>3.5</v>
      </c>
      <c r="P87" s="126" t="s">
        <v>65</v>
      </c>
      <c r="Q87" s="126" t="s">
        <v>335</v>
      </c>
      <c r="R87" s="125">
        <v>180.6</v>
      </c>
    </row>
    <row r="88" spans="1:18" ht="24.95" customHeight="1" x14ac:dyDescent="0.25">
      <c r="A88" s="126">
        <v>707475</v>
      </c>
      <c r="B88" s="126" t="s">
        <v>34</v>
      </c>
      <c r="C88" s="126">
        <v>618886</v>
      </c>
      <c r="D88" s="126" t="s">
        <v>35</v>
      </c>
      <c r="E88" s="126" t="s">
        <v>36</v>
      </c>
      <c r="F88" s="126" t="s">
        <v>37</v>
      </c>
      <c r="G88" s="126" t="s">
        <v>38</v>
      </c>
      <c r="H88" s="126">
        <v>90567711</v>
      </c>
      <c r="I88" s="126" t="s">
        <v>110</v>
      </c>
      <c r="J88" s="126" t="s">
        <v>111</v>
      </c>
      <c r="K88" s="116">
        <v>2240</v>
      </c>
      <c r="L88" s="118">
        <v>2240</v>
      </c>
      <c r="M88" s="126">
        <v>1</v>
      </c>
      <c r="N88" s="126" t="s">
        <v>815</v>
      </c>
      <c r="O88" s="126">
        <v>3.5</v>
      </c>
      <c r="P88" s="126" t="s">
        <v>65</v>
      </c>
      <c r="Q88" s="126" t="s">
        <v>337</v>
      </c>
      <c r="R88" s="125">
        <v>78.400000000000006</v>
      </c>
    </row>
    <row r="89" spans="1:18" ht="24.95" customHeight="1" x14ac:dyDescent="0.25">
      <c r="A89" s="126">
        <v>707475</v>
      </c>
      <c r="B89" s="126" t="s">
        <v>34</v>
      </c>
      <c r="C89" s="126">
        <v>618886</v>
      </c>
      <c r="D89" s="126" t="s">
        <v>35</v>
      </c>
      <c r="E89" s="126" t="s">
        <v>36</v>
      </c>
      <c r="F89" s="126" t="s">
        <v>37</v>
      </c>
      <c r="G89" s="126" t="s">
        <v>38</v>
      </c>
      <c r="H89" s="126">
        <v>89569279</v>
      </c>
      <c r="I89" s="126" t="s">
        <v>250</v>
      </c>
      <c r="J89" s="126" t="s">
        <v>251</v>
      </c>
      <c r="K89" s="116">
        <v>790</v>
      </c>
      <c r="L89" s="118">
        <v>790</v>
      </c>
      <c r="M89" s="126">
        <v>1</v>
      </c>
      <c r="N89" s="126" t="s">
        <v>815</v>
      </c>
      <c r="O89" s="126">
        <v>0.7</v>
      </c>
      <c r="P89" s="126" t="s">
        <v>65</v>
      </c>
      <c r="Q89" s="126" t="s">
        <v>339</v>
      </c>
      <c r="R89" s="125">
        <v>5.53</v>
      </c>
    </row>
    <row r="90" spans="1:18" ht="24.95" customHeight="1" x14ac:dyDescent="0.25">
      <c r="A90" s="126">
        <v>707475</v>
      </c>
      <c r="B90" s="126" t="s">
        <v>34</v>
      </c>
      <c r="C90" s="126">
        <v>618886</v>
      </c>
      <c r="D90" s="126" t="s">
        <v>35</v>
      </c>
      <c r="E90" s="126" t="s">
        <v>36</v>
      </c>
      <c r="F90" s="126" t="s">
        <v>37</v>
      </c>
      <c r="G90" s="126" t="s">
        <v>38</v>
      </c>
      <c r="H90" s="126">
        <v>90812307</v>
      </c>
      <c r="I90" s="126" t="s">
        <v>132</v>
      </c>
      <c r="J90" s="126" t="s">
        <v>133</v>
      </c>
      <c r="K90" s="116">
        <v>990</v>
      </c>
      <c r="L90" s="118">
        <v>990</v>
      </c>
      <c r="M90" s="126">
        <v>1</v>
      </c>
      <c r="N90" s="126" t="s">
        <v>815</v>
      </c>
      <c r="O90" s="126">
        <v>2</v>
      </c>
      <c r="P90" s="126" t="s">
        <v>65</v>
      </c>
      <c r="Q90" s="126" t="s">
        <v>341</v>
      </c>
      <c r="R90" s="125">
        <v>19.8</v>
      </c>
    </row>
    <row r="91" spans="1:18" ht="24.95" customHeight="1" x14ac:dyDescent="0.25">
      <c r="A91" s="126">
        <v>707475</v>
      </c>
      <c r="B91" s="126" t="s">
        <v>34</v>
      </c>
      <c r="C91" s="126">
        <v>618886</v>
      </c>
      <c r="D91" s="126" t="s">
        <v>35</v>
      </c>
      <c r="E91" s="126" t="s">
        <v>36</v>
      </c>
      <c r="F91" s="126" t="s">
        <v>37</v>
      </c>
      <c r="G91" s="126" t="s">
        <v>38</v>
      </c>
      <c r="H91" s="126">
        <v>90827466</v>
      </c>
      <c r="I91" s="126" t="s">
        <v>76</v>
      </c>
      <c r="J91" s="126" t="s">
        <v>77</v>
      </c>
      <c r="K91" s="116">
        <v>5990</v>
      </c>
      <c r="L91" s="118">
        <v>5600</v>
      </c>
      <c r="M91" s="126">
        <v>1</v>
      </c>
      <c r="N91" s="126" t="s">
        <v>815</v>
      </c>
      <c r="O91" s="126">
        <v>0.7</v>
      </c>
      <c r="P91" s="126" t="s">
        <v>65</v>
      </c>
      <c r="Q91" s="126" t="s">
        <v>343</v>
      </c>
      <c r="R91" s="125">
        <v>39.200000000000003</v>
      </c>
    </row>
    <row r="92" spans="1:18" ht="24.95" customHeight="1" x14ac:dyDescent="0.25">
      <c r="A92" s="126">
        <v>707475</v>
      </c>
      <c r="B92" s="126" t="s">
        <v>34</v>
      </c>
      <c r="C92" s="126">
        <v>618886</v>
      </c>
      <c r="D92" s="126" t="s">
        <v>35</v>
      </c>
      <c r="E92" s="126" t="s">
        <v>36</v>
      </c>
      <c r="F92" s="126" t="s">
        <v>37</v>
      </c>
      <c r="G92" s="126" t="s">
        <v>38</v>
      </c>
      <c r="H92" s="126">
        <v>90529022</v>
      </c>
      <c r="I92" s="126" t="s">
        <v>76</v>
      </c>
      <c r="J92" s="126" t="s">
        <v>77</v>
      </c>
      <c r="K92" s="116">
        <v>5990</v>
      </c>
      <c r="L92" s="118">
        <v>5790</v>
      </c>
      <c r="M92" s="126">
        <v>1</v>
      </c>
      <c r="N92" s="126" t="s">
        <v>815</v>
      </c>
      <c r="O92" s="126">
        <v>0.7</v>
      </c>
      <c r="P92" s="126" t="s">
        <v>65</v>
      </c>
      <c r="Q92" s="126" t="s">
        <v>345</v>
      </c>
      <c r="R92" s="125">
        <v>40.53</v>
      </c>
    </row>
    <row r="93" spans="1:18" ht="24.95" customHeight="1" x14ac:dyDescent="0.25">
      <c r="A93" s="126">
        <v>707475</v>
      </c>
      <c r="B93" s="126" t="s">
        <v>34</v>
      </c>
      <c r="C93" s="126">
        <v>618886</v>
      </c>
      <c r="D93" s="126" t="s">
        <v>35</v>
      </c>
      <c r="E93" s="126" t="s">
        <v>36</v>
      </c>
      <c r="F93" s="126" t="s">
        <v>37</v>
      </c>
      <c r="G93" s="126" t="s">
        <v>38</v>
      </c>
      <c r="H93" s="126">
        <v>90718340</v>
      </c>
      <c r="I93" s="126" t="s">
        <v>76</v>
      </c>
      <c r="J93" s="126" t="s">
        <v>77</v>
      </c>
      <c r="K93" s="116">
        <v>5990</v>
      </c>
      <c r="L93" s="118">
        <v>5090</v>
      </c>
      <c r="M93" s="126">
        <v>1</v>
      </c>
      <c r="N93" s="126" t="s">
        <v>815</v>
      </c>
      <c r="O93" s="126">
        <v>0.7</v>
      </c>
      <c r="P93" s="126" t="s">
        <v>65</v>
      </c>
      <c r="Q93" s="126" t="s">
        <v>347</v>
      </c>
      <c r="R93" s="125">
        <v>35.630000000000003</v>
      </c>
    </row>
    <row r="94" spans="1:18" ht="24.95" customHeight="1" x14ac:dyDescent="0.25">
      <c r="A94" s="126">
        <v>707475</v>
      </c>
      <c r="B94" s="126" t="s">
        <v>34</v>
      </c>
      <c r="C94" s="126">
        <v>618886</v>
      </c>
      <c r="D94" s="126" t="s">
        <v>35</v>
      </c>
      <c r="E94" s="126" t="s">
        <v>36</v>
      </c>
      <c r="F94" s="126" t="s">
        <v>37</v>
      </c>
      <c r="G94" s="126" t="s">
        <v>38</v>
      </c>
      <c r="H94" s="126">
        <v>91055111</v>
      </c>
      <c r="I94" s="126" t="s">
        <v>76</v>
      </c>
      <c r="J94" s="126" t="s">
        <v>77</v>
      </c>
      <c r="K94" s="116">
        <v>5990</v>
      </c>
      <c r="L94" s="118">
        <v>5890</v>
      </c>
      <c r="M94" s="126">
        <v>1</v>
      </c>
      <c r="N94" s="126" t="s">
        <v>815</v>
      </c>
      <c r="O94" s="126">
        <v>0.7</v>
      </c>
      <c r="P94" s="126" t="s">
        <v>65</v>
      </c>
      <c r="Q94" s="126" t="s">
        <v>355</v>
      </c>
      <c r="R94" s="125">
        <v>41.23</v>
      </c>
    </row>
    <row r="95" spans="1:18" ht="24.95" customHeight="1" x14ac:dyDescent="0.25">
      <c r="A95" s="126">
        <v>707475</v>
      </c>
      <c r="B95" s="126" t="s">
        <v>34</v>
      </c>
      <c r="C95" s="126">
        <v>618886</v>
      </c>
      <c r="D95" s="126" t="s">
        <v>35</v>
      </c>
      <c r="E95" s="126" t="s">
        <v>36</v>
      </c>
      <c r="F95" s="126" t="s">
        <v>37</v>
      </c>
      <c r="G95" s="126" t="s">
        <v>38</v>
      </c>
      <c r="H95" s="126">
        <v>90662638</v>
      </c>
      <c r="I95" s="126" t="s">
        <v>110</v>
      </c>
      <c r="J95" s="126" t="s">
        <v>111</v>
      </c>
      <c r="K95" s="116">
        <v>2240</v>
      </c>
      <c r="L95" s="118">
        <v>2240</v>
      </c>
      <c r="M95" s="126">
        <v>1</v>
      </c>
      <c r="N95" s="126" t="s">
        <v>815</v>
      </c>
      <c r="O95" s="126">
        <v>3.5</v>
      </c>
      <c r="P95" s="126" t="s">
        <v>65</v>
      </c>
      <c r="Q95" s="126" t="s">
        <v>357</v>
      </c>
      <c r="R95" s="125">
        <v>78.400000000000006</v>
      </c>
    </row>
    <row r="96" spans="1:18" ht="24.95" customHeight="1" x14ac:dyDescent="0.25">
      <c r="A96" s="126">
        <v>707475</v>
      </c>
      <c r="B96" s="126" t="s">
        <v>34</v>
      </c>
      <c r="C96" s="126">
        <v>618886</v>
      </c>
      <c r="D96" s="126" t="s">
        <v>35</v>
      </c>
      <c r="E96" s="126" t="s">
        <v>36</v>
      </c>
      <c r="F96" s="126" t="s">
        <v>37</v>
      </c>
      <c r="G96" s="126" t="s">
        <v>38</v>
      </c>
      <c r="H96" s="126">
        <v>90972510</v>
      </c>
      <c r="I96" s="126" t="s">
        <v>359</v>
      </c>
      <c r="J96" s="126" t="s">
        <v>360</v>
      </c>
      <c r="K96" s="116">
        <v>14990</v>
      </c>
      <c r="L96" s="118">
        <v>14240</v>
      </c>
      <c r="M96" s="126">
        <v>1</v>
      </c>
      <c r="N96" s="126" t="s">
        <v>815</v>
      </c>
      <c r="O96" s="126">
        <v>0.7</v>
      </c>
      <c r="P96" s="126" t="s">
        <v>65</v>
      </c>
      <c r="Q96" s="126" t="s">
        <v>361</v>
      </c>
      <c r="R96" s="125">
        <v>99.68</v>
      </c>
    </row>
    <row r="97" spans="1:18" ht="24.95" customHeight="1" x14ac:dyDescent="0.25">
      <c r="A97" s="126">
        <v>707475</v>
      </c>
      <c r="B97" s="126" t="s">
        <v>34</v>
      </c>
      <c r="C97" s="126">
        <v>618886</v>
      </c>
      <c r="D97" s="126" t="s">
        <v>35</v>
      </c>
      <c r="E97" s="126" t="s">
        <v>36</v>
      </c>
      <c r="F97" s="126" t="s">
        <v>37</v>
      </c>
      <c r="G97" s="126" t="s">
        <v>38</v>
      </c>
      <c r="H97" s="126">
        <v>90477427</v>
      </c>
      <c r="I97" s="126" t="s">
        <v>110</v>
      </c>
      <c r="J97" s="126" t="s">
        <v>111</v>
      </c>
      <c r="K97" s="116">
        <v>2240</v>
      </c>
      <c r="L97" s="118">
        <v>2240</v>
      </c>
      <c r="M97" s="126">
        <v>1</v>
      </c>
      <c r="N97" s="126" t="s">
        <v>815</v>
      </c>
      <c r="O97" s="126">
        <v>3.5</v>
      </c>
      <c r="P97" s="126" t="s">
        <v>65</v>
      </c>
      <c r="Q97" s="126" t="s">
        <v>363</v>
      </c>
      <c r="R97" s="125">
        <v>78.400000000000006</v>
      </c>
    </row>
    <row r="98" spans="1:18" ht="24.95" customHeight="1" x14ac:dyDescent="0.25">
      <c r="A98" s="126">
        <v>707475</v>
      </c>
      <c r="B98" s="126" t="s">
        <v>34</v>
      </c>
      <c r="C98" s="126">
        <v>618886</v>
      </c>
      <c r="D98" s="126" t="s">
        <v>35</v>
      </c>
      <c r="E98" s="126" t="s">
        <v>36</v>
      </c>
      <c r="F98" s="126" t="s">
        <v>37</v>
      </c>
      <c r="G98" s="126" t="s">
        <v>38</v>
      </c>
      <c r="H98" s="126">
        <v>90502702</v>
      </c>
      <c r="I98" s="126" t="s">
        <v>317</v>
      </c>
      <c r="J98" s="126" t="s">
        <v>318</v>
      </c>
      <c r="K98" s="116">
        <v>19990</v>
      </c>
      <c r="L98" s="118">
        <v>19790</v>
      </c>
      <c r="M98" s="126">
        <v>1</v>
      </c>
      <c r="N98" s="126" t="s">
        <v>815</v>
      </c>
      <c r="O98" s="126">
        <v>0.7</v>
      </c>
      <c r="P98" s="126" t="s">
        <v>65</v>
      </c>
      <c r="Q98" s="126" t="s">
        <v>371</v>
      </c>
      <c r="R98" s="125">
        <v>138.53</v>
      </c>
    </row>
    <row r="99" spans="1:18" ht="24.95" customHeight="1" x14ac:dyDescent="0.25">
      <c r="A99" s="126">
        <v>707475</v>
      </c>
      <c r="B99" s="126" t="s">
        <v>34</v>
      </c>
      <c r="C99" s="126">
        <v>618886</v>
      </c>
      <c r="D99" s="126" t="s">
        <v>35</v>
      </c>
      <c r="E99" s="126" t="s">
        <v>36</v>
      </c>
      <c r="F99" s="126" t="s">
        <v>37</v>
      </c>
      <c r="G99" s="126" t="s">
        <v>38</v>
      </c>
      <c r="H99" s="126">
        <v>90369232</v>
      </c>
      <c r="I99" s="126" t="s">
        <v>62</v>
      </c>
      <c r="J99" s="126" t="s">
        <v>63</v>
      </c>
      <c r="K99" s="116">
        <v>1490</v>
      </c>
      <c r="L99" s="118">
        <v>1490</v>
      </c>
      <c r="M99" s="126">
        <v>1</v>
      </c>
      <c r="N99" s="126" t="s">
        <v>815</v>
      </c>
      <c r="O99" s="126">
        <v>0.7</v>
      </c>
      <c r="P99" s="126" t="s">
        <v>65</v>
      </c>
      <c r="Q99" s="126" t="s">
        <v>373</v>
      </c>
      <c r="R99" s="125">
        <v>10.43</v>
      </c>
    </row>
    <row r="100" spans="1:18" ht="24.95" customHeight="1" x14ac:dyDescent="0.25">
      <c r="A100" s="126">
        <v>707475</v>
      </c>
      <c r="B100" s="126" t="s">
        <v>34</v>
      </c>
      <c r="C100" s="126">
        <v>618886</v>
      </c>
      <c r="D100" s="126" t="s">
        <v>35</v>
      </c>
      <c r="E100" s="126" t="s">
        <v>36</v>
      </c>
      <c r="F100" s="126" t="s">
        <v>37</v>
      </c>
      <c r="G100" s="126" t="s">
        <v>38</v>
      </c>
      <c r="H100" s="126">
        <v>90144353</v>
      </c>
      <c r="I100" s="126" t="s">
        <v>110</v>
      </c>
      <c r="J100" s="126" t="s">
        <v>111</v>
      </c>
      <c r="K100" s="116">
        <v>2240</v>
      </c>
      <c r="L100" s="118">
        <v>2240</v>
      </c>
      <c r="M100" s="126">
        <v>1</v>
      </c>
      <c r="N100" s="126" t="s">
        <v>815</v>
      </c>
      <c r="O100" s="126">
        <v>3.5</v>
      </c>
      <c r="P100" s="126" t="s">
        <v>65</v>
      </c>
      <c r="Q100" s="126" t="s">
        <v>377</v>
      </c>
      <c r="R100" s="125">
        <v>78.400000000000006</v>
      </c>
    </row>
    <row r="101" spans="1:18" ht="24.95" customHeight="1" x14ac:dyDescent="0.25">
      <c r="A101" s="126">
        <v>707475</v>
      </c>
      <c r="B101" s="126" t="s">
        <v>34</v>
      </c>
      <c r="C101" s="126">
        <v>618886</v>
      </c>
      <c r="D101" s="126" t="s">
        <v>35</v>
      </c>
      <c r="E101" s="126" t="s">
        <v>36</v>
      </c>
      <c r="F101" s="126" t="s">
        <v>37</v>
      </c>
      <c r="G101" s="126" t="s">
        <v>38</v>
      </c>
      <c r="H101" s="126">
        <v>91049815</v>
      </c>
      <c r="I101" s="126" t="s">
        <v>84</v>
      </c>
      <c r="J101" s="126" t="s">
        <v>85</v>
      </c>
      <c r="K101" s="116">
        <v>2019</v>
      </c>
      <c r="L101" s="118">
        <v>2019</v>
      </c>
      <c r="M101" s="126">
        <v>1</v>
      </c>
      <c r="N101" s="126" t="s">
        <v>815</v>
      </c>
      <c r="O101" s="126">
        <v>3.5</v>
      </c>
      <c r="P101" s="126" t="s">
        <v>65</v>
      </c>
      <c r="Q101" s="126" t="s">
        <v>379</v>
      </c>
      <c r="R101" s="125">
        <v>70.67</v>
      </c>
    </row>
    <row r="102" spans="1:18" ht="24.95" customHeight="1" x14ac:dyDescent="0.25">
      <c r="A102" s="126">
        <v>707475</v>
      </c>
      <c r="B102" s="126" t="s">
        <v>34</v>
      </c>
      <c r="C102" s="126">
        <v>618886</v>
      </c>
      <c r="D102" s="126" t="s">
        <v>35</v>
      </c>
      <c r="E102" s="126" t="s">
        <v>36</v>
      </c>
      <c r="F102" s="126" t="s">
        <v>37</v>
      </c>
      <c r="G102" s="126" t="s">
        <v>38</v>
      </c>
      <c r="H102" s="126">
        <v>91232097</v>
      </c>
      <c r="I102" s="126" t="s">
        <v>76</v>
      </c>
      <c r="J102" s="126" t="s">
        <v>77</v>
      </c>
      <c r="K102" s="116">
        <v>5990</v>
      </c>
      <c r="L102" s="118">
        <v>5890</v>
      </c>
      <c r="M102" s="126">
        <v>1</v>
      </c>
      <c r="N102" s="126" t="s">
        <v>815</v>
      </c>
      <c r="O102" s="126">
        <v>0.7</v>
      </c>
      <c r="P102" s="126" t="s">
        <v>65</v>
      </c>
      <c r="Q102" s="126" t="s">
        <v>387</v>
      </c>
      <c r="R102" s="125">
        <v>41.23</v>
      </c>
    </row>
    <row r="103" spans="1:18" ht="24.95" customHeight="1" x14ac:dyDescent="0.25">
      <c r="A103" s="126">
        <v>707475</v>
      </c>
      <c r="B103" s="126" t="s">
        <v>34</v>
      </c>
      <c r="C103" s="126">
        <v>618886</v>
      </c>
      <c r="D103" s="126" t="s">
        <v>35</v>
      </c>
      <c r="E103" s="126" t="s">
        <v>36</v>
      </c>
      <c r="F103" s="126" t="s">
        <v>37</v>
      </c>
      <c r="G103" s="126" t="s">
        <v>38</v>
      </c>
      <c r="H103" s="126">
        <v>90943664</v>
      </c>
      <c r="I103" s="126" t="s">
        <v>317</v>
      </c>
      <c r="J103" s="126" t="s">
        <v>318</v>
      </c>
      <c r="K103" s="116">
        <v>19990</v>
      </c>
      <c r="L103" s="118">
        <v>19990</v>
      </c>
      <c r="M103" s="126">
        <v>1</v>
      </c>
      <c r="N103" s="126" t="s">
        <v>815</v>
      </c>
      <c r="O103" s="126">
        <v>0.7</v>
      </c>
      <c r="P103" s="126" t="s">
        <v>65</v>
      </c>
      <c r="Q103" s="126" t="s">
        <v>389</v>
      </c>
      <c r="R103" s="125">
        <v>139.93</v>
      </c>
    </row>
    <row r="104" spans="1:18" ht="24.95" customHeight="1" x14ac:dyDescent="0.25">
      <c r="A104" s="126">
        <v>707475</v>
      </c>
      <c r="B104" s="126" t="s">
        <v>34</v>
      </c>
      <c r="C104" s="126">
        <v>618886</v>
      </c>
      <c r="D104" s="126" t="s">
        <v>35</v>
      </c>
      <c r="E104" s="126" t="s">
        <v>36</v>
      </c>
      <c r="F104" s="126" t="s">
        <v>37</v>
      </c>
      <c r="G104" s="126" t="s">
        <v>38</v>
      </c>
      <c r="H104" s="126">
        <v>91334663</v>
      </c>
      <c r="I104" s="126" t="s">
        <v>76</v>
      </c>
      <c r="J104" s="126" t="s">
        <v>77</v>
      </c>
      <c r="K104" s="116">
        <v>5990</v>
      </c>
      <c r="L104" s="118">
        <v>5990</v>
      </c>
      <c r="M104" s="126">
        <v>1</v>
      </c>
      <c r="N104" s="126" t="s">
        <v>815</v>
      </c>
      <c r="O104" s="126">
        <v>0.7</v>
      </c>
      <c r="P104" s="126" t="s">
        <v>65</v>
      </c>
      <c r="Q104" s="126" t="s">
        <v>391</v>
      </c>
      <c r="R104" s="125">
        <v>41.93</v>
      </c>
    </row>
    <row r="105" spans="1:18" ht="24.95" customHeight="1" x14ac:dyDescent="0.25">
      <c r="A105" s="126">
        <v>707475</v>
      </c>
      <c r="B105" s="126" t="s">
        <v>34</v>
      </c>
      <c r="C105" s="126">
        <v>618886</v>
      </c>
      <c r="D105" s="126" t="s">
        <v>35</v>
      </c>
      <c r="E105" s="126" t="s">
        <v>36</v>
      </c>
      <c r="F105" s="126" t="s">
        <v>37</v>
      </c>
      <c r="G105" s="126" t="s">
        <v>38</v>
      </c>
      <c r="H105" s="126">
        <v>91346282</v>
      </c>
      <c r="I105" s="126" t="s">
        <v>76</v>
      </c>
      <c r="J105" s="126" t="s">
        <v>77</v>
      </c>
      <c r="K105" s="116">
        <v>5990</v>
      </c>
      <c r="L105" s="118">
        <v>5990</v>
      </c>
      <c r="M105" s="126">
        <v>1</v>
      </c>
      <c r="N105" s="126" t="s">
        <v>815</v>
      </c>
      <c r="O105" s="126">
        <v>0.7</v>
      </c>
      <c r="P105" s="126" t="s">
        <v>65</v>
      </c>
      <c r="Q105" s="126" t="s">
        <v>393</v>
      </c>
      <c r="R105" s="125">
        <v>41.93</v>
      </c>
    </row>
    <row r="106" spans="1:18" ht="24.95" customHeight="1" x14ac:dyDescent="0.25">
      <c r="A106" s="126">
        <v>707475</v>
      </c>
      <c r="B106" s="126" t="s">
        <v>34</v>
      </c>
      <c r="C106" s="126">
        <v>618886</v>
      </c>
      <c r="D106" s="126" t="s">
        <v>35</v>
      </c>
      <c r="E106" s="126" t="s">
        <v>36</v>
      </c>
      <c r="F106" s="126" t="s">
        <v>37</v>
      </c>
      <c r="G106" s="126" t="s">
        <v>38</v>
      </c>
      <c r="H106" s="126">
        <v>90260622</v>
      </c>
      <c r="I106" s="126" t="s">
        <v>317</v>
      </c>
      <c r="J106" s="126" t="s">
        <v>318</v>
      </c>
      <c r="K106" s="116">
        <v>19990</v>
      </c>
      <c r="L106" s="118">
        <v>19190</v>
      </c>
      <c r="M106" s="126">
        <v>1</v>
      </c>
      <c r="N106" s="126" t="s">
        <v>815</v>
      </c>
      <c r="O106" s="126">
        <v>0.7</v>
      </c>
      <c r="P106" s="126" t="s">
        <v>65</v>
      </c>
      <c r="Q106" s="126" t="s">
        <v>395</v>
      </c>
      <c r="R106" s="125">
        <v>134.33000000000001</v>
      </c>
    </row>
    <row r="107" spans="1:18" ht="24.95" customHeight="1" x14ac:dyDescent="0.25">
      <c r="A107" s="126">
        <v>707475</v>
      </c>
      <c r="B107" s="126" t="s">
        <v>34</v>
      </c>
      <c r="C107" s="126">
        <v>618886</v>
      </c>
      <c r="D107" s="126" t="s">
        <v>35</v>
      </c>
      <c r="E107" s="126" t="s">
        <v>36</v>
      </c>
      <c r="F107" s="126" t="s">
        <v>37</v>
      </c>
      <c r="G107" s="126" t="s">
        <v>38</v>
      </c>
      <c r="H107" s="126">
        <v>91241250</v>
      </c>
      <c r="I107" s="126" t="s">
        <v>397</v>
      </c>
      <c r="J107" s="126" t="s">
        <v>398</v>
      </c>
      <c r="K107" s="116">
        <v>26591</v>
      </c>
      <c r="L107" s="118">
        <v>25261</v>
      </c>
      <c r="M107" s="126">
        <v>1</v>
      </c>
      <c r="N107" s="126" t="s">
        <v>815</v>
      </c>
      <c r="O107" s="126">
        <v>0.7</v>
      </c>
      <c r="P107" s="126" t="s">
        <v>65</v>
      </c>
      <c r="Q107" s="126" t="s">
        <v>399</v>
      </c>
      <c r="R107" s="125">
        <v>176.83</v>
      </c>
    </row>
    <row r="108" spans="1:18" ht="24.95" customHeight="1" x14ac:dyDescent="0.25">
      <c r="A108" s="126">
        <v>707475</v>
      </c>
      <c r="B108" s="126" t="s">
        <v>34</v>
      </c>
      <c r="C108" s="126">
        <v>618886</v>
      </c>
      <c r="D108" s="126" t="s">
        <v>35</v>
      </c>
      <c r="E108" s="126" t="s">
        <v>36</v>
      </c>
      <c r="F108" s="126" t="s">
        <v>37</v>
      </c>
      <c r="G108" s="126" t="s">
        <v>38</v>
      </c>
      <c r="H108" s="126">
        <v>91239488</v>
      </c>
      <c r="I108" s="126" t="s">
        <v>76</v>
      </c>
      <c r="J108" s="126" t="s">
        <v>77</v>
      </c>
      <c r="K108" s="116">
        <v>5990</v>
      </c>
      <c r="L108" s="118">
        <v>5490</v>
      </c>
      <c r="M108" s="126">
        <v>1</v>
      </c>
      <c r="N108" s="126" t="s">
        <v>815</v>
      </c>
      <c r="O108" s="126">
        <v>0.7</v>
      </c>
      <c r="P108" s="126" t="s">
        <v>65</v>
      </c>
      <c r="Q108" s="126" t="s">
        <v>401</v>
      </c>
      <c r="R108" s="125">
        <v>38.43</v>
      </c>
    </row>
    <row r="109" spans="1:18" ht="24.95" customHeight="1" x14ac:dyDescent="0.25">
      <c r="A109" s="126">
        <v>707475</v>
      </c>
      <c r="B109" s="126" t="s">
        <v>34</v>
      </c>
      <c r="C109" s="126">
        <v>618886</v>
      </c>
      <c r="D109" s="126" t="s">
        <v>35</v>
      </c>
      <c r="E109" s="126" t="s">
        <v>36</v>
      </c>
      <c r="F109" s="126" t="s">
        <v>37</v>
      </c>
      <c r="G109" s="126" t="s">
        <v>38</v>
      </c>
      <c r="H109" s="126">
        <v>91370336</v>
      </c>
      <c r="I109" s="126" t="s">
        <v>397</v>
      </c>
      <c r="J109" s="126" t="s">
        <v>403</v>
      </c>
      <c r="K109" s="116">
        <v>26591</v>
      </c>
      <c r="L109" s="118">
        <v>26291</v>
      </c>
      <c r="M109" s="126">
        <v>1</v>
      </c>
      <c r="N109" s="126" t="s">
        <v>815</v>
      </c>
      <c r="O109" s="126">
        <v>0.7</v>
      </c>
      <c r="P109" s="126" t="s">
        <v>65</v>
      </c>
      <c r="Q109" s="126" t="s">
        <v>404</v>
      </c>
      <c r="R109" s="125">
        <v>184.04</v>
      </c>
    </row>
    <row r="110" spans="1:18" ht="24.95" customHeight="1" x14ac:dyDescent="0.25">
      <c r="A110" s="126">
        <v>707475</v>
      </c>
      <c r="B110" s="126" t="s">
        <v>34</v>
      </c>
      <c r="C110" s="126">
        <v>618886</v>
      </c>
      <c r="D110" s="126" t="s">
        <v>35</v>
      </c>
      <c r="E110" s="126" t="s">
        <v>36</v>
      </c>
      <c r="F110" s="126" t="s">
        <v>37</v>
      </c>
      <c r="G110" s="126" t="s">
        <v>38</v>
      </c>
      <c r="H110" s="126">
        <v>91306575</v>
      </c>
      <c r="I110" s="126" t="s">
        <v>397</v>
      </c>
      <c r="J110" s="126" t="s">
        <v>403</v>
      </c>
      <c r="K110" s="116">
        <v>26591</v>
      </c>
      <c r="L110" s="118">
        <v>25261</v>
      </c>
      <c r="M110" s="126">
        <v>1</v>
      </c>
      <c r="N110" s="126" t="s">
        <v>815</v>
      </c>
      <c r="O110" s="126">
        <v>0.7</v>
      </c>
      <c r="P110" s="126" t="s">
        <v>65</v>
      </c>
      <c r="Q110" s="126" t="s">
        <v>406</v>
      </c>
      <c r="R110" s="125">
        <v>176.83</v>
      </c>
    </row>
    <row r="111" spans="1:18" ht="24.95" customHeight="1" x14ac:dyDescent="0.25">
      <c r="A111" s="126">
        <v>707475</v>
      </c>
      <c r="B111" s="126" t="s">
        <v>34</v>
      </c>
      <c r="C111" s="126">
        <v>618886</v>
      </c>
      <c r="D111" s="126" t="s">
        <v>35</v>
      </c>
      <c r="E111" s="126" t="s">
        <v>36</v>
      </c>
      <c r="F111" s="126" t="s">
        <v>37</v>
      </c>
      <c r="G111" s="126" t="s">
        <v>38</v>
      </c>
      <c r="H111" s="126">
        <v>91362846</v>
      </c>
      <c r="I111" s="126" t="s">
        <v>397</v>
      </c>
      <c r="J111" s="126" t="s">
        <v>403</v>
      </c>
      <c r="K111" s="116">
        <v>26591</v>
      </c>
      <c r="L111" s="118">
        <v>25261</v>
      </c>
      <c r="M111" s="126">
        <v>1</v>
      </c>
      <c r="N111" s="126" t="s">
        <v>815</v>
      </c>
      <c r="O111" s="126">
        <v>0.7</v>
      </c>
      <c r="P111" s="126" t="s">
        <v>65</v>
      </c>
      <c r="Q111" s="126" t="s">
        <v>412</v>
      </c>
      <c r="R111" s="125">
        <v>176.83</v>
      </c>
    </row>
    <row r="112" spans="1:18" ht="24.95" customHeight="1" x14ac:dyDescent="0.25">
      <c r="A112" s="126">
        <v>707475</v>
      </c>
      <c r="B112" s="126" t="s">
        <v>34</v>
      </c>
      <c r="C112" s="126">
        <v>618886</v>
      </c>
      <c r="D112" s="126" t="s">
        <v>35</v>
      </c>
      <c r="E112" s="126" t="s">
        <v>36</v>
      </c>
      <c r="F112" s="126" t="s">
        <v>37</v>
      </c>
      <c r="G112" s="126" t="s">
        <v>38</v>
      </c>
      <c r="H112" s="126">
        <v>90112489</v>
      </c>
      <c r="I112" s="126" t="s">
        <v>132</v>
      </c>
      <c r="J112" s="126" t="s">
        <v>133</v>
      </c>
      <c r="K112" s="116">
        <v>990</v>
      </c>
      <c r="L112" s="118">
        <v>730</v>
      </c>
      <c r="M112" s="126">
        <v>1</v>
      </c>
      <c r="N112" s="126" t="s">
        <v>815</v>
      </c>
      <c r="O112" s="126">
        <v>2</v>
      </c>
      <c r="P112" s="126" t="s">
        <v>65</v>
      </c>
      <c r="Q112" s="126" t="s">
        <v>414</v>
      </c>
      <c r="R112" s="125">
        <v>14.6</v>
      </c>
    </row>
    <row r="113" spans="1:18" ht="24.95" customHeight="1" x14ac:dyDescent="0.25">
      <c r="A113" s="126">
        <v>707475</v>
      </c>
      <c r="B113" s="126" t="s">
        <v>34</v>
      </c>
      <c r="C113" s="126">
        <v>618886</v>
      </c>
      <c r="D113" s="126" t="s">
        <v>35</v>
      </c>
      <c r="E113" s="126" t="s">
        <v>36</v>
      </c>
      <c r="F113" s="126" t="s">
        <v>37</v>
      </c>
      <c r="G113" s="126" t="s">
        <v>38</v>
      </c>
      <c r="H113" s="126">
        <v>91383861</v>
      </c>
      <c r="I113" s="126" t="s">
        <v>114</v>
      </c>
      <c r="J113" s="126" t="s">
        <v>115</v>
      </c>
      <c r="K113" s="116">
        <v>4780</v>
      </c>
      <c r="L113" s="118">
        <v>4780</v>
      </c>
      <c r="M113" s="126">
        <v>1</v>
      </c>
      <c r="N113" s="126" t="s">
        <v>815</v>
      </c>
      <c r="O113" s="126">
        <v>3.5</v>
      </c>
      <c r="P113" s="126" t="s">
        <v>65</v>
      </c>
      <c r="Q113" s="126" t="s">
        <v>416</v>
      </c>
      <c r="R113" s="125">
        <v>167.3</v>
      </c>
    </row>
    <row r="114" spans="1:18" ht="24.95" customHeight="1" x14ac:dyDescent="0.25">
      <c r="A114" s="126">
        <v>707475</v>
      </c>
      <c r="B114" s="126" t="s">
        <v>34</v>
      </c>
      <c r="C114" s="126">
        <v>618886</v>
      </c>
      <c r="D114" s="126" t="s">
        <v>35</v>
      </c>
      <c r="E114" s="126" t="s">
        <v>36</v>
      </c>
      <c r="F114" s="126" t="s">
        <v>37</v>
      </c>
      <c r="G114" s="126" t="s">
        <v>38</v>
      </c>
      <c r="H114" s="126">
        <v>91350950</v>
      </c>
      <c r="I114" s="126" t="s">
        <v>200</v>
      </c>
      <c r="J114" s="126" t="s">
        <v>201</v>
      </c>
      <c r="K114" s="116">
        <v>2490</v>
      </c>
      <c r="L114" s="118">
        <v>2490</v>
      </c>
      <c r="M114" s="126">
        <v>1</v>
      </c>
      <c r="N114" s="126" t="s">
        <v>815</v>
      </c>
      <c r="O114" s="126">
        <v>0.7</v>
      </c>
      <c r="P114" s="126" t="s">
        <v>65</v>
      </c>
      <c r="Q114" s="126" t="s">
        <v>418</v>
      </c>
      <c r="R114" s="125">
        <v>17.43</v>
      </c>
    </row>
    <row r="115" spans="1:18" ht="24.95" customHeight="1" x14ac:dyDescent="0.25">
      <c r="A115" s="126">
        <v>707475</v>
      </c>
      <c r="B115" s="126" t="s">
        <v>34</v>
      </c>
      <c r="C115" s="126">
        <v>618886</v>
      </c>
      <c r="D115" s="126" t="s">
        <v>35</v>
      </c>
      <c r="E115" s="126" t="s">
        <v>36</v>
      </c>
      <c r="F115" s="126" t="s">
        <v>37</v>
      </c>
      <c r="G115" s="126" t="s">
        <v>38</v>
      </c>
      <c r="H115" s="126">
        <v>91263468</v>
      </c>
      <c r="I115" s="126" t="s">
        <v>76</v>
      </c>
      <c r="J115" s="126" t="s">
        <v>77</v>
      </c>
      <c r="K115" s="116">
        <v>5990</v>
      </c>
      <c r="L115" s="118">
        <v>5690</v>
      </c>
      <c r="M115" s="126">
        <v>1</v>
      </c>
      <c r="N115" s="126" t="s">
        <v>815</v>
      </c>
      <c r="O115" s="126">
        <v>0.7</v>
      </c>
      <c r="P115" s="126" t="s">
        <v>65</v>
      </c>
      <c r="Q115" s="126" t="s">
        <v>422</v>
      </c>
      <c r="R115" s="125">
        <v>39.83</v>
      </c>
    </row>
    <row r="116" spans="1:18" ht="24.95" customHeight="1" x14ac:dyDescent="0.25">
      <c r="A116" s="126">
        <v>707475</v>
      </c>
      <c r="B116" s="126" t="s">
        <v>34</v>
      </c>
      <c r="C116" s="126">
        <v>618886</v>
      </c>
      <c r="D116" s="126" t="s">
        <v>35</v>
      </c>
      <c r="E116" s="126" t="s">
        <v>36</v>
      </c>
      <c r="F116" s="126" t="s">
        <v>37</v>
      </c>
      <c r="G116" s="126" t="s">
        <v>38</v>
      </c>
      <c r="H116" s="126">
        <v>91407595</v>
      </c>
      <c r="I116" s="126" t="s">
        <v>76</v>
      </c>
      <c r="J116" s="126" t="s">
        <v>77</v>
      </c>
      <c r="K116" s="116">
        <v>5990</v>
      </c>
      <c r="L116" s="118">
        <v>5990</v>
      </c>
      <c r="M116" s="126">
        <v>1</v>
      </c>
      <c r="N116" s="126" t="s">
        <v>815</v>
      </c>
      <c r="O116" s="126">
        <v>0.7</v>
      </c>
      <c r="P116" s="126" t="s">
        <v>65</v>
      </c>
      <c r="Q116" s="126" t="s">
        <v>426</v>
      </c>
      <c r="R116" s="125">
        <v>41.93</v>
      </c>
    </row>
    <row r="117" spans="1:18" ht="24.95" customHeight="1" x14ac:dyDescent="0.25">
      <c r="A117" s="126">
        <v>707475</v>
      </c>
      <c r="B117" s="126" t="s">
        <v>34</v>
      </c>
      <c r="C117" s="126">
        <v>618886</v>
      </c>
      <c r="D117" s="126" t="s">
        <v>35</v>
      </c>
      <c r="E117" s="126" t="s">
        <v>36</v>
      </c>
      <c r="F117" s="126" t="s">
        <v>37</v>
      </c>
      <c r="G117" s="126" t="s">
        <v>38</v>
      </c>
      <c r="H117" s="126">
        <v>91432152</v>
      </c>
      <c r="I117" s="126" t="s">
        <v>216</v>
      </c>
      <c r="J117" s="126" t="s">
        <v>217</v>
      </c>
      <c r="K117" s="116">
        <v>2190</v>
      </c>
      <c r="L117" s="118">
        <v>2190</v>
      </c>
      <c r="M117" s="126">
        <v>1</v>
      </c>
      <c r="N117" s="126" t="s">
        <v>815</v>
      </c>
      <c r="O117" s="126">
        <v>0.7</v>
      </c>
      <c r="P117" s="126" t="s">
        <v>65</v>
      </c>
      <c r="Q117" s="126" t="s">
        <v>428</v>
      </c>
      <c r="R117" s="125">
        <v>15.33</v>
      </c>
    </row>
    <row r="118" spans="1:18" ht="24.95" customHeight="1" x14ac:dyDescent="0.25">
      <c r="A118" s="126">
        <v>707475</v>
      </c>
      <c r="B118" s="126" t="s">
        <v>34</v>
      </c>
      <c r="C118" s="126">
        <v>618886</v>
      </c>
      <c r="D118" s="126" t="s">
        <v>35</v>
      </c>
      <c r="E118" s="126" t="s">
        <v>36</v>
      </c>
      <c r="F118" s="126" t="s">
        <v>37</v>
      </c>
      <c r="G118" s="126" t="s">
        <v>38</v>
      </c>
      <c r="H118" s="126">
        <v>91937745</v>
      </c>
      <c r="I118" s="126" t="s">
        <v>230</v>
      </c>
      <c r="J118" s="126" t="s">
        <v>231</v>
      </c>
      <c r="K118" s="116">
        <v>3900</v>
      </c>
      <c r="L118" s="118">
        <v>3900</v>
      </c>
      <c r="M118" s="126">
        <v>1</v>
      </c>
      <c r="N118" s="126" t="s">
        <v>815</v>
      </c>
      <c r="O118" s="126">
        <v>3.5</v>
      </c>
      <c r="P118" s="126" t="s">
        <v>65</v>
      </c>
      <c r="Q118" s="126" t="s">
        <v>430</v>
      </c>
      <c r="R118" s="125">
        <v>136.5</v>
      </c>
    </row>
    <row r="119" spans="1:18" ht="24.95" customHeight="1" x14ac:dyDescent="0.25">
      <c r="A119" s="126">
        <v>707475</v>
      </c>
      <c r="B119" s="126" t="s">
        <v>34</v>
      </c>
      <c r="C119" s="126">
        <v>618886</v>
      </c>
      <c r="D119" s="126" t="s">
        <v>35</v>
      </c>
      <c r="E119" s="126" t="s">
        <v>36</v>
      </c>
      <c r="F119" s="126" t="s">
        <v>37</v>
      </c>
      <c r="G119" s="126" t="s">
        <v>38</v>
      </c>
      <c r="H119" s="126">
        <v>92024828</v>
      </c>
      <c r="I119" s="126" t="s">
        <v>110</v>
      </c>
      <c r="J119" s="126" t="s">
        <v>111</v>
      </c>
      <c r="K119" s="116">
        <v>2240</v>
      </c>
      <c r="L119" s="118">
        <v>2240</v>
      </c>
      <c r="M119" s="126">
        <v>1</v>
      </c>
      <c r="N119" s="126" t="s">
        <v>815</v>
      </c>
      <c r="O119" s="126">
        <v>3.5</v>
      </c>
      <c r="P119" s="126" t="s">
        <v>65</v>
      </c>
      <c r="Q119" s="126" t="s">
        <v>432</v>
      </c>
      <c r="R119" s="125">
        <v>78.400000000000006</v>
      </c>
    </row>
    <row r="120" spans="1:18" ht="24.95" customHeight="1" x14ac:dyDescent="0.25">
      <c r="A120" s="126">
        <v>707475</v>
      </c>
      <c r="B120" s="126" t="s">
        <v>34</v>
      </c>
      <c r="C120" s="126">
        <v>618886</v>
      </c>
      <c r="D120" s="126" t="s">
        <v>35</v>
      </c>
      <c r="E120" s="126" t="s">
        <v>36</v>
      </c>
      <c r="F120" s="126" t="s">
        <v>37</v>
      </c>
      <c r="G120" s="126" t="s">
        <v>38</v>
      </c>
      <c r="H120" s="126">
        <v>91746626</v>
      </c>
      <c r="I120" s="126" t="s">
        <v>114</v>
      </c>
      <c r="J120" s="126" t="s">
        <v>115</v>
      </c>
      <c r="K120" s="116">
        <v>4780</v>
      </c>
      <c r="L120" s="118">
        <v>4780</v>
      </c>
      <c r="M120" s="126">
        <v>1</v>
      </c>
      <c r="N120" s="126" t="s">
        <v>815</v>
      </c>
      <c r="O120" s="126">
        <v>3.5</v>
      </c>
      <c r="P120" s="126" t="s">
        <v>65</v>
      </c>
      <c r="Q120" s="126" t="s">
        <v>434</v>
      </c>
      <c r="R120" s="125">
        <v>167.3</v>
      </c>
    </row>
    <row r="121" spans="1:18" ht="24.95" customHeight="1" x14ac:dyDescent="0.25">
      <c r="A121" s="126">
        <v>707475</v>
      </c>
      <c r="B121" s="126" t="s">
        <v>34</v>
      </c>
      <c r="C121" s="126">
        <v>618886</v>
      </c>
      <c r="D121" s="126" t="s">
        <v>35</v>
      </c>
      <c r="E121" s="126" t="s">
        <v>36</v>
      </c>
      <c r="F121" s="126" t="s">
        <v>37</v>
      </c>
      <c r="G121" s="126" t="s">
        <v>38</v>
      </c>
      <c r="H121" s="126">
        <v>91676811</v>
      </c>
      <c r="I121" s="126" t="s">
        <v>317</v>
      </c>
      <c r="J121" s="126" t="s">
        <v>318</v>
      </c>
      <c r="K121" s="116">
        <v>19990</v>
      </c>
      <c r="L121" s="118">
        <v>18990</v>
      </c>
      <c r="M121" s="126">
        <v>1</v>
      </c>
      <c r="N121" s="126" t="s">
        <v>815</v>
      </c>
      <c r="O121" s="126">
        <v>0.7</v>
      </c>
      <c r="P121" s="126" t="s">
        <v>65</v>
      </c>
      <c r="Q121" s="126" t="s">
        <v>436</v>
      </c>
      <c r="R121" s="125">
        <v>132.93</v>
      </c>
    </row>
    <row r="122" spans="1:18" ht="24.95" customHeight="1" x14ac:dyDescent="0.25">
      <c r="A122" s="126">
        <v>707475</v>
      </c>
      <c r="B122" s="126" t="s">
        <v>34</v>
      </c>
      <c r="C122" s="126">
        <v>618886</v>
      </c>
      <c r="D122" s="126" t="s">
        <v>35</v>
      </c>
      <c r="E122" s="126" t="s">
        <v>36</v>
      </c>
      <c r="F122" s="126" t="s">
        <v>37</v>
      </c>
      <c r="G122" s="126" t="s">
        <v>38</v>
      </c>
      <c r="H122" s="126">
        <v>91455343</v>
      </c>
      <c r="I122" s="126" t="s">
        <v>76</v>
      </c>
      <c r="J122" s="126" t="s">
        <v>77</v>
      </c>
      <c r="K122" s="116">
        <v>5990</v>
      </c>
      <c r="L122" s="118">
        <v>5641</v>
      </c>
      <c r="M122" s="126">
        <v>1</v>
      </c>
      <c r="N122" s="126" t="s">
        <v>815</v>
      </c>
      <c r="O122" s="126">
        <v>0.7</v>
      </c>
      <c r="P122" s="126" t="s">
        <v>65</v>
      </c>
      <c r="Q122" s="126" t="s">
        <v>438</v>
      </c>
      <c r="R122" s="125">
        <v>39.49</v>
      </c>
    </row>
    <row r="123" spans="1:18" ht="24.95" customHeight="1" x14ac:dyDescent="0.25">
      <c r="A123" s="126">
        <v>707475</v>
      </c>
      <c r="B123" s="126" t="s">
        <v>34</v>
      </c>
      <c r="C123" s="126">
        <v>618886</v>
      </c>
      <c r="D123" s="126" t="s">
        <v>35</v>
      </c>
      <c r="E123" s="126" t="s">
        <v>36</v>
      </c>
      <c r="F123" s="126" t="s">
        <v>37</v>
      </c>
      <c r="G123" s="126" t="s">
        <v>38</v>
      </c>
      <c r="H123" s="126">
        <v>91318803</v>
      </c>
      <c r="I123" s="126" t="s">
        <v>114</v>
      </c>
      <c r="J123" s="126" t="s">
        <v>115</v>
      </c>
      <c r="K123" s="116">
        <v>4780</v>
      </c>
      <c r="L123" s="118">
        <v>4780</v>
      </c>
      <c r="M123" s="126">
        <v>1</v>
      </c>
      <c r="N123" s="126" t="s">
        <v>815</v>
      </c>
      <c r="O123" s="126">
        <v>3.5</v>
      </c>
      <c r="P123" s="126" t="s">
        <v>65</v>
      </c>
      <c r="Q123" s="126" t="s">
        <v>440</v>
      </c>
      <c r="R123" s="125">
        <v>167.3</v>
      </c>
    </row>
    <row r="124" spans="1:18" ht="24.95" customHeight="1" x14ac:dyDescent="0.25">
      <c r="A124" s="126">
        <v>707475</v>
      </c>
      <c r="B124" s="126" t="s">
        <v>34</v>
      </c>
      <c r="C124" s="126">
        <v>618886</v>
      </c>
      <c r="D124" s="126" t="s">
        <v>35</v>
      </c>
      <c r="E124" s="126" t="s">
        <v>36</v>
      </c>
      <c r="F124" s="126" t="s">
        <v>37</v>
      </c>
      <c r="G124" s="126" t="s">
        <v>38</v>
      </c>
      <c r="H124" s="126">
        <v>91473028</v>
      </c>
      <c r="I124" s="126" t="s">
        <v>76</v>
      </c>
      <c r="J124" s="126" t="s">
        <v>77</v>
      </c>
      <c r="K124" s="116">
        <v>5990</v>
      </c>
      <c r="L124" s="118">
        <v>5890</v>
      </c>
      <c r="M124" s="126">
        <v>1</v>
      </c>
      <c r="N124" s="126" t="s">
        <v>815</v>
      </c>
      <c r="O124" s="126">
        <v>0.7</v>
      </c>
      <c r="P124" s="126" t="s">
        <v>65</v>
      </c>
      <c r="Q124" s="126" t="s">
        <v>442</v>
      </c>
      <c r="R124" s="125">
        <v>41.23</v>
      </c>
    </row>
    <row r="125" spans="1:18" ht="24.95" customHeight="1" x14ac:dyDescent="0.25">
      <c r="A125" s="126">
        <v>707475</v>
      </c>
      <c r="B125" s="126" t="s">
        <v>34</v>
      </c>
      <c r="C125" s="126">
        <v>618886</v>
      </c>
      <c r="D125" s="126" t="s">
        <v>35</v>
      </c>
      <c r="E125" s="126" t="s">
        <v>36</v>
      </c>
      <c r="F125" s="126" t="s">
        <v>37</v>
      </c>
      <c r="G125" s="126" t="s">
        <v>38</v>
      </c>
      <c r="H125" s="126">
        <v>91616997</v>
      </c>
      <c r="I125" s="126" t="s">
        <v>84</v>
      </c>
      <c r="J125" s="126" t="s">
        <v>85</v>
      </c>
      <c r="K125" s="116">
        <v>2019</v>
      </c>
      <c r="L125" s="118">
        <v>2019</v>
      </c>
      <c r="M125" s="126">
        <v>1</v>
      </c>
      <c r="N125" s="126" t="s">
        <v>815</v>
      </c>
      <c r="O125" s="126">
        <v>3.5</v>
      </c>
      <c r="P125" s="126" t="s">
        <v>65</v>
      </c>
      <c r="Q125" s="126" t="s">
        <v>444</v>
      </c>
      <c r="R125" s="125">
        <v>70.67</v>
      </c>
    </row>
    <row r="126" spans="1:18" ht="24.95" customHeight="1" x14ac:dyDescent="0.25">
      <c r="A126" s="126">
        <v>707475</v>
      </c>
      <c r="B126" s="126" t="s">
        <v>34</v>
      </c>
      <c r="C126" s="126">
        <v>618886</v>
      </c>
      <c r="D126" s="126" t="s">
        <v>35</v>
      </c>
      <c r="E126" s="126" t="s">
        <v>36</v>
      </c>
      <c r="F126" s="126" t="s">
        <v>37</v>
      </c>
      <c r="G126" s="126" t="s">
        <v>38</v>
      </c>
      <c r="H126" s="126">
        <v>92133487</v>
      </c>
      <c r="I126" s="126" t="s">
        <v>230</v>
      </c>
      <c r="J126" s="126" t="s">
        <v>231</v>
      </c>
      <c r="K126" s="116">
        <v>3900</v>
      </c>
      <c r="L126" s="118">
        <v>3900</v>
      </c>
      <c r="M126" s="126">
        <v>1</v>
      </c>
      <c r="N126" s="126" t="s">
        <v>815</v>
      </c>
      <c r="O126" s="126">
        <v>3.5</v>
      </c>
      <c r="P126" s="126" t="s">
        <v>65</v>
      </c>
      <c r="Q126" s="126" t="s">
        <v>446</v>
      </c>
      <c r="R126" s="125">
        <v>136.5</v>
      </c>
    </row>
    <row r="127" spans="1:18" ht="24.95" customHeight="1" x14ac:dyDescent="0.25">
      <c r="A127" s="126">
        <v>707475</v>
      </c>
      <c r="B127" s="126" t="s">
        <v>34</v>
      </c>
      <c r="C127" s="126">
        <v>618886</v>
      </c>
      <c r="D127" s="126" t="s">
        <v>35</v>
      </c>
      <c r="E127" s="126" t="s">
        <v>36</v>
      </c>
      <c r="F127" s="126" t="s">
        <v>37</v>
      </c>
      <c r="G127" s="126" t="s">
        <v>38</v>
      </c>
      <c r="H127" s="126">
        <v>91917127</v>
      </c>
      <c r="I127" s="126" t="s">
        <v>166</v>
      </c>
      <c r="J127" s="126" t="s">
        <v>167</v>
      </c>
      <c r="K127" s="116">
        <v>4990</v>
      </c>
      <c r="L127" s="118">
        <v>4990</v>
      </c>
      <c r="M127" s="126">
        <v>1</v>
      </c>
      <c r="N127" s="126" t="s">
        <v>815</v>
      </c>
      <c r="O127" s="126">
        <v>0.7</v>
      </c>
      <c r="P127" s="126" t="s">
        <v>65</v>
      </c>
      <c r="Q127" s="126" t="s">
        <v>448</v>
      </c>
      <c r="R127" s="125">
        <v>34.93</v>
      </c>
    </row>
    <row r="128" spans="1:18" ht="24.95" customHeight="1" x14ac:dyDescent="0.25">
      <c r="A128" s="126">
        <v>707475</v>
      </c>
      <c r="B128" s="126" t="s">
        <v>34</v>
      </c>
      <c r="C128" s="126">
        <v>618886</v>
      </c>
      <c r="D128" s="126" t="s">
        <v>35</v>
      </c>
      <c r="E128" s="126" t="s">
        <v>36</v>
      </c>
      <c r="F128" s="126" t="s">
        <v>37</v>
      </c>
      <c r="G128" s="126" t="s">
        <v>38</v>
      </c>
      <c r="H128" s="126">
        <v>92034153</v>
      </c>
      <c r="I128" s="126" t="s">
        <v>94</v>
      </c>
      <c r="J128" s="126" t="s">
        <v>95</v>
      </c>
      <c r="K128" s="116">
        <v>690</v>
      </c>
      <c r="L128" s="118">
        <v>690</v>
      </c>
      <c r="M128" s="126">
        <v>1</v>
      </c>
      <c r="N128" s="126" t="s">
        <v>815</v>
      </c>
      <c r="O128" s="126">
        <v>3.5</v>
      </c>
      <c r="P128" s="126" t="s">
        <v>65</v>
      </c>
      <c r="Q128" s="126" t="s">
        <v>450</v>
      </c>
      <c r="R128" s="125">
        <v>24.15</v>
      </c>
    </row>
    <row r="129" spans="1:18" ht="24.95" customHeight="1" x14ac:dyDescent="0.25">
      <c r="A129" s="126">
        <v>707475</v>
      </c>
      <c r="B129" s="126" t="s">
        <v>34</v>
      </c>
      <c r="C129" s="126">
        <v>618886</v>
      </c>
      <c r="D129" s="126" t="s">
        <v>35</v>
      </c>
      <c r="E129" s="126" t="s">
        <v>36</v>
      </c>
      <c r="F129" s="126" t="s">
        <v>37</v>
      </c>
      <c r="G129" s="126" t="s">
        <v>38</v>
      </c>
      <c r="H129" s="126">
        <v>92034153</v>
      </c>
      <c r="I129" s="126" t="s">
        <v>154</v>
      </c>
      <c r="J129" s="126" t="s">
        <v>155</v>
      </c>
      <c r="K129" s="116">
        <v>500</v>
      </c>
      <c r="L129" s="118">
        <v>500</v>
      </c>
      <c r="M129" s="126">
        <v>1</v>
      </c>
      <c r="N129" s="126" t="s">
        <v>815</v>
      </c>
      <c r="O129" s="126">
        <v>3.5</v>
      </c>
      <c r="P129" s="126" t="s">
        <v>65</v>
      </c>
      <c r="Q129" s="126" t="s">
        <v>450</v>
      </c>
      <c r="R129" s="125">
        <v>17.5</v>
      </c>
    </row>
    <row r="130" spans="1:18" ht="24.95" customHeight="1" x14ac:dyDescent="0.25">
      <c r="A130" s="126">
        <v>707475</v>
      </c>
      <c r="B130" s="126" t="s">
        <v>34</v>
      </c>
      <c r="C130" s="126">
        <v>618886</v>
      </c>
      <c r="D130" s="126" t="s">
        <v>35</v>
      </c>
      <c r="E130" s="126" t="s">
        <v>36</v>
      </c>
      <c r="F130" s="126" t="s">
        <v>37</v>
      </c>
      <c r="G130" s="126" t="s">
        <v>38</v>
      </c>
      <c r="H130" s="126">
        <v>91898861</v>
      </c>
      <c r="I130" s="126" t="s">
        <v>132</v>
      </c>
      <c r="J130" s="126" t="s">
        <v>133</v>
      </c>
      <c r="K130" s="116">
        <v>990</v>
      </c>
      <c r="L130" s="118">
        <v>990</v>
      </c>
      <c r="M130" s="126">
        <v>1</v>
      </c>
      <c r="N130" s="126" t="s">
        <v>815</v>
      </c>
      <c r="O130" s="126">
        <v>2</v>
      </c>
      <c r="P130" s="126" t="s">
        <v>65</v>
      </c>
      <c r="Q130" s="126" t="s">
        <v>456</v>
      </c>
      <c r="R130" s="125">
        <v>19.8</v>
      </c>
    </row>
    <row r="131" spans="1:18" ht="24.95" customHeight="1" x14ac:dyDescent="0.25">
      <c r="A131" s="126">
        <v>707475</v>
      </c>
      <c r="B131" s="126" t="s">
        <v>34</v>
      </c>
      <c r="C131" s="126">
        <v>618886</v>
      </c>
      <c r="D131" s="126" t="s">
        <v>35</v>
      </c>
      <c r="E131" s="126" t="s">
        <v>36</v>
      </c>
      <c r="F131" s="126" t="s">
        <v>37</v>
      </c>
      <c r="G131" s="126" t="s">
        <v>38</v>
      </c>
      <c r="H131" s="126">
        <v>91605224</v>
      </c>
      <c r="I131" s="126" t="s">
        <v>458</v>
      </c>
      <c r="J131" s="126" t="s">
        <v>459</v>
      </c>
      <c r="K131" s="116">
        <v>310</v>
      </c>
      <c r="L131" s="118">
        <v>310</v>
      </c>
      <c r="M131" s="126">
        <v>1</v>
      </c>
      <c r="N131" s="126" t="s">
        <v>815</v>
      </c>
      <c r="O131" s="126">
        <v>0.7</v>
      </c>
      <c r="P131" s="126" t="s">
        <v>65</v>
      </c>
      <c r="Q131" s="126" t="s">
        <v>460</v>
      </c>
      <c r="R131" s="125">
        <v>2.17</v>
      </c>
    </row>
    <row r="132" spans="1:18" ht="24.95" customHeight="1" x14ac:dyDescent="0.25">
      <c r="A132" s="126">
        <v>707475</v>
      </c>
      <c r="B132" s="126" t="s">
        <v>34</v>
      </c>
      <c r="C132" s="126">
        <v>618886</v>
      </c>
      <c r="D132" s="126" t="s">
        <v>35</v>
      </c>
      <c r="E132" s="126" t="s">
        <v>36</v>
      </c>
      <c r="F132" s="126" t="s">
        <v>37</v>
      </c>
      <c r="G132" s="126" t="s">
        <v>38</v>
      </c>
      <c r="H132" s="126">
        <v>91082957</v>
      </c>
      <c r="I132" s="126" t="s">
        <v>351</v>
      </c>
      <c r="J132" s="126" t="s">
        <v>352</v>
      </c>
      <c r="K132" s="116">
        <v>3627</v>
      </c>
      <c r="L132" s="118">
        <v>3627</v>
      </c>
      <c r="M132" s="126">
        <v>1</v>
      </c>
      <c r="N132" s="126" t="s">
        <v>815</v>
      </c>
      <c r="O132" s="126">
        <v>2</v>
      </c>
      <c r="P132" s="126" t="s">
        <v>65</v>
      </c>
      <c r="Q132" s="126" t="s">
        <v>462</v>
      </c>
      <c r="R132" s="125">
        <v>72.540000000000006</v>
      </c>
    </row>
    <row r="133" spans="1:18" ht="24.95" customHeight="1" x14ac:dyDescent="0.25">
      <c r="A133" s="126">
        <v>707475</v>
      </c>
      <c r="B133" s="126" t="s">
        <v>34</v>
      </c>
      <c r="C133" s="126">
        <v>618886</v>
      </c>
      <c r="D133" s="126" t="s">
        <v>35</v>
      </c>
      <c r="E133" s="126" t="s">
        <v>36</v>
      </c>
      <c r="F133" s="126" t="s">
        <v>37</v>
      </c>
      <c r="G133" s="126" t="s">
        <v>38</v>
      </c>
      <c r="H133" s="126">
        <v>92022167</v>
      </c>
      <c r="I133" s="126" t="s">
        <v>100</v>
      </c>
      <c r="J133" s="126" t="s">
        <v>101</v>
      </c>
      <c r="K133" s="116">
        <v>3990</v>
      </c>
      <c r="L133" s="118">
        <v>3490</v>
      </c>
      <c r="M133" s="126">
        <v>1</v>
      </c>
      <c r="N133" s="126" t="s">
        <v>815</v>
      </c>
      <c r="O133" s="126">
        <v>0.7</v>
      </c>
      <c r="P133" s="126" t="s">
        <v>65</v>
      </c>
      <c r="Q133" s="126" t="s">
        <v>464</v>
      </c>
      <c r="R133" s="125">
        <v>24.43</v>
      </c>
    </row>
    <row r="134" spans="1:18" ht="24.95" customHeight="1" x14ac:dyDescent="0.25">
      <c r="A134" s="126">
        <v>707475</v>
      </c>
      <c r="B134" s="126" t="s">
        <v>34</v>
      </c>
      <c r="C134" s="126">
        <v>618886</v>
      </c>
      <c r="D134" s="126" t="s">
        <v>35</v>
      </c>
      <c r="E134" s="126" t="s">
        <v>36</v>
      </c>
      <c r="F134" s="126" t="s">
        <v>37</v>
      </c>
      <c r="G134" s="126" t="s">
        <v>38</v>
      </c>
      <c r="H134" s="126">
        <v>91599355</v>
      </c>
      <c r="I134" s="126" t="s">
        <v>84</v>
      </c>
      <c r="J134" s="126" t="s">
        <v>85</v>
      </c>
      <c r="K134" s="116">
        <v>2019</v>
      </c>
      <c r="L134" s="118">
        <v>2019</v>
      </c>
      <c r="M134" s="126">
        <v>1</v>
      </c>
      <c r="N134" s="126" t="s">
        <v>815</v>
      </c>
      <c r="O134" s="126">
        <v>3.5</v>
      </c>
      <c r="P134" s="126" t="s">
        <v>65</v>
      </c>
      <c r="Q134" s="126" t="s">
        <v>466</v>
      </c>
      <c r="R134" s="125">
        <v>70.67</v>
      </c>
    </row>
    <row r="135" spans="1:18" ht="24.95" customHeight="1" x14ac:dyDescent="0.25">
      <c r="A135" s="126">
        <v>707475</v>
      </c>
      <c r="B135" s="126" t="s">
        <v>34</v>
      </c>
      <c r="C135" s="126">
        <v>618886</v>
      </c>
      <c r="D135" s="126" t="s">
        <v>35</v>
      </c>
      <c r="E135" s="126" t="s">
        <v>36</v>
      </c>
      <c r="F135" s="126" t="s">
        <v>37</v>
      </c>
      <c r="G135" s="126" t="s">
        <v>38</v>
      </c>
      <c r="H135" s="126">
        <v>91294282</v>
      </c>
      <c r="I135" s="126" t="s">
        <v>210</v>
      </c>
      <c r="J135" s="126" t="s">
        <v>211</v>
      </c>
      <c r="K135" s="116">
        <v>940</v>
      </c>
      <c r="L135" s="118">
        <v>928</v>
      </c>
      <c r="M135" s="126">
        <v>1</v>
      </c>
      <c r="N135" s="126" t="s">
        <v>815</v>
      </c>
      <c r="O135" s="126">
        <v>0.7</v>
      </c>
      <c r="P135" s="126" t="s">
        <v>65</v>
      </c>
      <c r="Q135" s="126" t="s">
        <v>468</v>
      </c>
      <c r="R135" s="125">
        <v>6.5</v>
      </c>
    </row>
    <row r="136" spans="1:18" ht="24.95" customHeight="1" x14ac:dyDescent="0.25">
      <c r="A136" s="126">
        <v>707475</v>
      </c>
      <c r="B136" s="126" t="s">
        <v>34</v>
      </c>
      <c r="C136" s="126">
        <v>618886</v>
      </c>
      <c r="D136" s="126" t="s">
        <v>35</v>
      </c>
      <c r="E136" s="126" t="s">
        <v>36</v>
      </c>
      <c r="F136" s="126" t="s">
        <v>37</v>
      </c>
      <c r="G136" s="126" t="s">
        <v>38</v>
      </c>
      <c r="H136" s="126">
        <v>91632525</v>
      </c>
      <c r="I136" s="126" t="s">
        <v>76</v>
      </c>
      <c r="J136" s="126" t="s">
        <v>77</v>
      </c>
      <c r="K136" s="116">
        <v>5990</v>
      </c>
      <c r="L136" s="118">
        <v>5932</v>
      </c>
      <c r="M136" s="126">
        <v>1</v>
      </c>
      <c r="N136" s="126" t="s">
        <v>815</v>
      </c>
      <c r="O136" s="126">
        <v>0.7</v>
      </c>
      <c r="P136" s="126" t="s">
        <v>65</v>
      </c>
      <c r="Q136" s="126" t="s">
        <v>470</v>
      </c>
      <c r="R136" s="125">
        <v>41.52</v>
      </c>
    </row>
    <row r="137" spans="1:18" ht="24.95" customHeight="1" x14ac:dyDescent="0.25">
      <c r="A137" s="126">
        <v>707475</v>
      </c>
      <c r="B137" s="126" t="s">
        <v>34</v>
      </c>
      <c r="C137" s="126">
        <v>618886</v>
      </c>
      <c r="D137" s="126" t="s">
        <v>35</v>
      </c>
      <c r="E137" s="126" t="s">
        <v>36</v>
      </c>
      <c r="F137" s="126" t="s">
        <v>37</v>
      </c>
      <c r="G137" s="126" t="s">
        <v>38</v>
      </c>
      <c r="H137" s="126">
        <v>92137904</v>
      </c>
      <c r="I137" s="126" t="s">
        <v>110</v>
      </c>
      <c r="J137" s="126" t="s">
        <v>111</v>
      </c>
      <c r="K137" s="116">
        <v>2240</v>
      </c>
      <c r="L137" s="118">
        <v>2240</v>
      </c>
      <c r="M137" s="126">
        <v>1</v>
      </c>
      <c r="N137" s="126" t="s">
        <v>815</v>
      </c>
      <c r="O137" s="126">
        <v>3.5</v>
      </c>
      <c r="P137" s="126" t="s">
        <v>65</v>
      </c>
      <c r="Q137" s="126" t="s">
        <v>472</v>
      </c>
      <c r="R137" s="125">
        <v>78.400000000000006</v>
      </c>
    </row>
    <row r="138" spans="1:18" ht="24.95" customHeight="1" x14ac:dyDescent="0.25">
      <c r="A138" s="126">
        <v>707475</v>
      </c>
      <c r="B138" s="126" t="s">
        <v>34</v>
      </c>
      <c r="C138" s="126">
        <v>618886</v>
      </c>
      <c r="D138" s="126" t="s">
        <v>35</v>
      </c>
      <c r="E138" s="126" t="s">
        <v>36</v>
      </c>
      <c r="F138" s="126" t="s">
        <v>37</v>
      </c>
      <c r="G138" s="126" t="s">
        <v>38</v>
      </c>
      <c r="H138" s="126">
        <v>91115769</v>
      </c>
      <c r="I138" s="126" t="s">
        <v>250</v>
      </c>
      <c r="J138" s="126" t="s">
        <v>251</v>
      </c>
      <c r="K138" s="116">
        <v>790</v>
      </c>
      <c r="L138" s="118">
        <v>790</v>
      </c>
      <c r="M138" s="126">
        <v>1</v>
      </c>
      <c r="N138" s="126" t="s">
        <v>815</v>
      </c>
      <c r="O138" s="126">
        <v>0.7</v>
      </c>
      <c r="P138" s="126" t="s">
        <v>65</v>
      </c>
      <c r="Q138" s="126" t="s">
        <v>474</v>
      </c>
      <c r="R138" s="125">
        <v>5.53</v>
      </c>
    </row>
    <row r="139" spans="1:18" ht="24.95" customHeight="1" x14ac:dyDescent="0.25">
      <c r="A139" s="126">
        <v>707475</v>
      </c>
      <c r="B139" s="126" t="s">
        <v>34</v>
      </c>
      <c r="C139" s="126">
        <v>618886</v>
      </c>
      <c r="D139" s="126" t="s">
        <v>35</v>
      </c>
      <c r="E139" s="126" t="s">
        <v>36</v>
      </c>
      <c r="F139" s="126" t="s">
        <v>37</v>
      </c>
      <c r="G139" s="126" t="s">
        <v>38</v>
      </c>
      <c r="H139" s="126">
        <v>92210178</v>
      </c>
      <c r="I139" s="126" t="s">
        <v>476</v>
      </c>
      <c r="J139" s="126" t="s">
        <v>477</v>
      </c>
      <c r="K139" s="116">
        <v>25990</v>
      </c>
      <c r="L139" s="118">
        <v>25890</v>
      </c>
      <c r="M139" s="126">
        <v>1</v>
      </c>
      <c r="N139" s="126" t="s">
        <v>815</v>
      </c>
      <c r="O139" s="126">
        <v>0.7</v>
      </c>
      <c r="P139" s="126" t="s">
        <v>65</v>
      </c>
      <c r="Q139" s="126" t="s">
        <v>478</v>
      </c>
      <c r="R139" s="125">
        <v>181.23</v>
      </c>
    </row>
    <row r="140" spans="1:18" ht="24.95" customHeight="1" x14ac:dyDescent="0.25">
      <c r="A140" s="126">
        <v>707475</v>
      </c>
      <c r="B140" s="126" t="s">
        <v>34</v>
      </c>
      <c r="C140" s="126">
        <v>618886</v>
      </c>
      <c r="D140" s="126" t="s">
        <v>35</v>
      </c>
      <c r="E140" s="126" t="s">
        <v>36</v>
      </c>
      <c r="F140" s="126" t="s">
        <v>37</v>
      </c>
      <c r="G140" s="126" t="s">
        <v>38</v>
      </c>
      <c r="H140" s="126">
        <v>90310332</v>
      </c>
      <c r="I140" s="126" t="s">
        <v>317</v>
      </c>
      <c r="J140" s="126" t="s">
        <v>318</v>
      </c>
      <c r="K140" s="116">
        <v>19990</v>
      </c>
      <c r="L140" s="118">
        <v>18990</v>
      </c>
      <c r="M140" s="126">
        <v>1</v>
      </c>
      <c r="N140" s="126" t="s">
        <v>815</v>
      </c>
      <c r="O140" s="126">
        <v>0.7</v>
      </c>
      <c r="P140" s="126" t="s">
        <v>65</v>
      </c>
      <c r="Q140" s="126" t="s">
        <v>480</v>
      </c>
      <c r="R140" s="125">
        <v>132.93</v>
      </c>
    </row>
    <row r="141" spans="1:18" ht="24.95" customHeight="1" x14ac:dyDescent="0.25">
      <c r="A141" s="126">
        <v>707475</v>
      </c>
      <c r="B141" s="126" t="s">
        <v>34</v>
      </c>
      <c r="C141" s="126">
        <v>618886</v>
      </c>
      <c r="D141" s="126" t="s">
        <v>35</v>
      </c>
      <c r="E141" s="126" t="s">
        <v>36</v>
      </c>
      <c r="F141" s="126" t="s">
        <v>37</v>
      </c>
      <c r="G141" s="126" t="s">
        <v>38</v>
      </c>
      <c r="H141" s="126">
        <v>92392248</v>
      </c>
      <c r="I141" s="126" t="s">
        <v>94</v>
      </c>
      <c r="J141" s="126" t="s">
        <v>95</v>
      </c>
      <c r="K141" s="116">
        <v>690</v>
      </c>
      <c r="L141" s="118">
        <v>679</v>
      </c>
      <c r="M141" s="126">
        <v>2</v>
      </c>
      <c r="N141" s="126" t="s">
        <v>815</v>
      </c>
      <c r="O141" s="126">
        <v>3.5</v>
      </c>
      <c r="P141" s="126" t="s">
        <v>65</v>
      </c>
      <c r="Q141" s="126" t="s">
        <v>482</v>
      </c>
      <c r="R141" s="125">
        <v>47.53</v>
      </c>
    </row>
    <row r="142" spans="1:18" ht="24.95" customHeight="1" x14ac:dyDescent="0.25">
      <c r="A142" s="126">
        <v>707475</v>
      </c>
      <c r="B142" s="126" t="s">
        <v>34</v>
      </c>
      <c r="C142" s="126">
        <v>618886</v>
      </c>
      <c r="D142" s="126" t="s">
        <v>35</v>
      </c>
      <c r="E142" s="126" t="s">
        <v>36</v>
      </c>
      <c r="F142" s="126" t="s">
        <v>37</v>
      </c>
      <c r="G142" s="126" t="s">
        <v>38</v>
      </c>
      <c r="H142" s="126">
        <v>92257431</v>
      </c>
      <c r="I142" s="126" t="s">
        <v>200</v>
      </c>
      <c r="J142" s="126" t="s">
        <v>201</v>
      </c>
      <c r="K142" s="116">
        <v>2490</v>
      </c>
      <c r="L142" s="118">
        <v>2490</v>
      </c>
      <c r="M142" s="126">
        <v>1</v>
      </c>
      <c r="N142" s="126" t="s">
        <v>815</v>
      </c>
      <c r="O142" s="126">
        <v>0.7</v>
      </c>
      <c r="P142" s="126" t="s">
        <v>65</v>
      </c>
      <c r="Q142" s="126" t="s">
        <v>484</v>
      </c>
      <c r="R142" s="125">
        <v>17.43</v>
      </c>
    </row>
    <row r="143" spans="1:18" ht="24.95" customHeight="1" x14ac:dyDescent="0.25">
      <c r="A143" s="126">
        <v>707475</v>
      </c>
      <c r="B143" s="126" t="s">
        <v>34</v>
      </c>
      <c r="C143" s="126">
        <v>618886</v>
      </c>
      <c r="D143" s="126" t="s">
        <v>35</v>
      </c>
      <c r="E143" s="126" t="s">
        <v>36</v>
      </c>
      <c r="F143" s="126" t="s">
        <v>37</v>
      </c>
      <c r="G143" s="126" t="s">
        <v>38</v>
      </c>
      <c r="H143" s="126">
        <v>91380737</v>
      </c>
      <c r="I143" s="126" t="s">
        <v>397</v>
      </c>
      <c r="J143" s="126" t="s">
        <v>403</v>
      </c>
      <c r="K143" s="116">
        <v>26591</v>
      </c>
      <c r="L143" s="118">
        <v>25261</v>
      </c>
      <c r="M143" s="126">
        <v>1</v>
      </c>
      <c r="N143" s="126" t="s">
        <v>815</v>
      </c>
      <c r="O143" s="126">
        <v>0.7</v>
      </c>
      <c r="P143" s="126" t="s">
        <v>65</v>
      </c>
      <c r="Q143" s="126" t="s">
        <v>486</v>
      </c>
      <c r="R143" s="125">
        <v>176.83</v>
      </c>
    </row>
    <row r="144" spans="1:18" ht="24.95" customHeight="1" x14ac:dyDescent="0.25">
      <c r="A144" s="126">
        <v>707475</v>
      </c>
      <c r="B144" s="126" t="s">
        <v>34</v>
      </c>
      <c r="C144" s="126">
        <v>618886</v>
      </c>
      <c r="D144" s="126" t="s">
        <v>35</v>
      </c>
      <c r="E144" s="126" t="s">
        <v>36</v>
      </c>
      <c r="F144" s="126" t="s">
        <v>37</v>
      </c>
      <c r="G144" s="126" t="s">
        <v>38</v>
      </c>
      <c r="H144" s="126">
        <v>92561728</v>
      </c>
      <c r="I144" s="126" t="s">
        <v>132</v>
      </c>
      <c r="J144" s="126" t="s">
        <v>133</v>
      </c>
      <c r="K144" s="116">
        <v>990</v>
      </c>
      <c r="L144" s="118">
        <v>965</v>
      </c>
      <c r="M144" s="126">
        <v>1</v>
      </c>
      <c r="N144" s="126" t="s">
        <v>815</v>
      </c>
      <c r="O144" s="126">
        <v>2</v>
      </c>
      <c r="P144" s="126" t="s">
        <v>65</v>
      </c>
      <c r="Q144" s="126" t="s">
        <v>491</v>
      </c>
      <c r="R144" s="125">
        <v>19.3</v>
      </c>
    </row>
    <row r="145" spans="1:18" ht="24.95" customHeight="1" x14ac:dyDescent="0.25">
      <c r="A145" s="126">
        <v>707475</v>
      </c>
      <c r="B145" s="126" t="s">
        <v>34</v>
      </c>
      <c r="C145" s="126">
        <v>618886</v>
      </c>
      <c r="D145" s="126" t="s">
        <v>35</v>
      </c>
      <c r="E145" s="126" t="s">
        <v>36</v>
      </c>
      <c r="F145" s="126" t="s">
        <v>37</v>
      </c>
      <c r="G145" s="126" t="s">
        <v>38</v>
      </c>
      <c r="H145" s="126">
        <v>91254449</v>
      </c>
      <c r="I145" s="126" t="s">
        <v>76</v>
      </c>
      <c r="J145" s="126" t="s">
        <v>77</v>
      </c>
      <c r="K145" s="116">
        <v>5990</v>
      </c>
      <c r="L145" s="118">
        <v>5990</v>
      </c>
      <c r="M145" s="126">
        <v>1</v>
      </c>
      <c r="N145" s="126" t="s">
        <v>815</v>
      </c>
      <c r="O145" s="126">
        <v>0.7</v>
      </c>
      <c r="P145" s="126" t="s">
        <v>65</v>
      </c>
      <c r="Q145" s="126" t="s">
        <v>495</v>
      </c>
      <c r="R145" s="125">
        <v>41.93</v>
      </c>
    </row>
    <row r="146" spans="1:18" ht="24.95" customHeight="1" x14ac:dyDescent="0.25">
      <c r="A146" s="126">
        <v>707475</v>
      </c>
      <c r="B146" s="126" t="s">
        <v>34</v>
      </c>
      <c r="C146" s="126">
        <v>618886</v>
      </c>
      <c r="D146" s="126" t="s">
        <v>35</v>
      </c>
      <c r="E146" s="126" t="s">
        <v>36</v>
      </c>
      <c r="F146" s="126" t="s">
        <v>37</v>
      </c>
      <c r="G146" s="126" t="s">
        <v>38</v>
      </c>
      <c r="H146" s="126">
        <v>92687786</v>
      </c>
      <c r="I146" s="126" t="s">
        <v>250</v>
      </c>
      <c r="J146" s="126" t="s">
        <v>497</v>
      </c>
      <c r="K146" s="116">
        <v>790</v>
      </c>
      <c r="L146" s="118">
        <v>790</v>
      </c>
      <c r="M146" s="126">
        <v>1</v>
      </c>
      <c r="N146" s="126" t="s">
        <v>815</v>
      </c>
      <c r="O146" s="126">
        <v>0.7</v>
      </c>
      <c r="P146" s="126" t="s">
        <v>65</v>
      </c>
      <c r="Q146" s="126" t="s">
        <v>498</v>
      </c>
      <c r="R146" s="125">
        <v>5.53</v>
      </c>
    </row>
    <row r="147" spans="1:18" ht="24.95" customHeight="1" x14ac:dyDescent="0.25">
      <c r="A147" s="126">
        <v>707475</v>
      </c>
      <c r="B147" s="126" t="s">
        <v>34</v>
      </c>
      <c r="C147" s="126">
        <v>618886</v>
      </c>
      <c r="D147" s="126" t="s">
        <v>35</v>
      </c>
      <c r="E147" s="126" t="s">
        <v>36</v>
      </c>
      <c r="F147" s="126" t="s">
        <v>37</v>
      </c>
      <c r="G147" s="126" t="s">
        <v>38</v>
      </c>
      <c r="H147" s="126">
        <v>93052630</v>
      </c>
      <c r="I147" s="126" t="s">
        <v>110</v>
      </c>
      <c r="J147" s="126" t="s">
        <v>111</v>
      </c>
      <c r="K147" s="116">
        <v>2240</v>
      </c>
      <c r="L147" s="118">
        <v>2240</v>
      </c>
      <c r="M147" s="126">
        <v>1</v>
      </c>
      <c r="N147" s="126" t="s">
        <v>815</v>
      </c>
      <c r="O147" s="126">
        <v>3.5</v>
      </c>
      <c r="P147" s="126" t="s">
        <v>65</v>
      </c>
      <c r="Q147" s="126" t="s">
        <v>500</v>
      </c>
      <c r="R147" s="125">
        <v>78.400000000000006</v>
      </c>
    </row>
    <row r="148" spans="1:18" ht="24.95" customHeight="1" x14ac:dyDescent="0.25">
      <c r="A148" s="126">
        <v>707475</v>
      </c>
      <c r="B148" s="126" t="s">
        <v>34</v>
      </c>
      <c r="C148" s="126">
        <v>618886</v>
      </c>
      <c r="D148" s="126" t="s">
        <v>35</v>
      </c>
      <c r="E148" s="126" t="s">
        <v>36</v>
      </c>
      <c r="F148" s="126" t="s">
        <v>37</v>
      </c>
      <c r="G148" s="126" t="s">
        <v>38</v>
      </c>
      <c r="H148" s="126">
        <v>93369777</v>
      </c>
      <c r="I148" s="126" t="s">
        <v>110</v>
      </c>
      <c r="J148" s="126" t="s">
        <v>111</v>
      </c>
      <c r="K148" s="116">
        <v>2240</v>
      </c>
      <c r="L148" s="118">
        <v>2240</v>
      </c>
      <c r="M148" s="126">
        <v>1</v>
      </c>
      <c r="N148" s="126" t="s">
        <v>815</v>
      </c>
      <c r="O148" s="126">
        <v>3.5</v>
      </c>
      <c r="P148" s="126" t="s">
        <v>65</v>
      </c>
      <c r="Q148" s="126" t="s">
        <v>502</v>
      </c>
      <c r="R148" s="125">
        <v>78.400000000000006</v>
      </c>
    </row>
    <row r="149" spans="1:18" ht="24.95" customHeight="1" x14ac:dyDescent="0.25">
      <c r="A149" s="126">
        <v>707475</v>
      </c>
      <c r="B149" s="126" t="s">
        <v>34</v>
      </c>
      <c r="C149" s="126">
        <v>618886</v>
      </c>
      <c r="D149" s="126" t="s">
        <v>35</v>
      </c>
      <c r="E149" s="126" t="s">
        <v>36</v>
      </c>
      <c r="F149" s="126" t="s">
        <v>37</v>
      </c>
      <c r="G149" s="126" t="s">
        <v>38</v>
      </c>
      <c r="H149" s="126">
        <v>93415388</v>
      </c>
      <c r="I149" s="126" t="s">
        <v>110</v>
      </c>
      <c r="J149" s="126" t="s">
        <v>111</v>
      </c>
      <c r="K149" s="116">
        <v>2240</v>
      </c>
      <c r="L149" s="118">
        <v>2240</v>
      </c>
      <c r="M149" s="126">
        <v>1</v>
      </c>
      <c r="N149" s="126" t="s">
        <v>815</v>
      </c>
      <c r="O149" s="126">
        <v>3.5</v>
      </c>
      <c r="P149" s="126" t="s">
        <v>65</v>
      </c>
      <c r="Q149" s="126" t="s">
        <v>504</v>
      </c>
      <c r="R149" s="125">
        <v>78.400000000000006</v>
      </c>
    </row>
    <row r="150" spans="1:18" ht="24.95" customHeight="1" x14ac:dyDescent="0.25">
      <c r="A150" s="126">
        <v>707475</v>
      </c>
      <c r="B150" s="126" t="s">
        <v>34</v>
      </c>
      <c r="C150" s="126">
        <v>618886</v>
      </c>
      <c r="D150" s="126" t="s">
        <v>35</v>
      </c>
      <c r="E150" s="126" t="s">
        <v>36</v>
      </c>
      <c r="F150" s="126" t="s">
        <v>37</v>
      </c>
      <c r="G150" s="126" t="s">
        <v>38</v>
      </c>
      <c r="H150" s="126">
        <v>92718326</v>
      </c>
      <c r="I150" s="126" t="s">
        <v>132</v>
      </c>
      <c r="J150" s="126" t="s">
        <v>133</v>
      </c>
      <c r="K150" s="116">
        <v>990</v>
      </c>
      <c r="L150" s="118">
        <v>990</v>
      </c>
      <c r="M150" s="126">
        <v>1</v>
      </c>
      <c r="N150" s="126" t="s">
        <v>815</v>
      </c>
      <c r="O150" s="126">
        <v>2</v>
      </c>
      <c r="P150" s="126" t="s">
        <v>65</v>
      </c>
      <c r="Q150" s="126" t="s">
        <v>508</v>
      </c>
      <c r="R150" s="125">
        <v>19.8</v>
      </c>
    </row>
    <row r="151" spans="1:18" ht="24.95" customHeight="1" x14ac:dyDescent="0.25">
      <c r="A151" s="126">
        <v>707475</v>
      </c>
      <c r="B151" s="126" t="s">
        <v>34</v>
      </c>
      <c r="C151" s="126">
        <v>618886</v>
      </c>
      <c r="D151" s="126" t="s">
        <v>35</v>
      </c>
      <c r="E151" s="126" t="s">
        <v>36</v>
      </c>
      <c r="F151" s="126" t="s">
        <v>37</v>
      </c>
      <c r="G151" s="126" t="s">
        <v>38</v>
      </c>
      <c r="H151" s="126">
        <v>93513785</v>
      </c>
      <c r="I151" s="126" t="s">
        <v>110</v>
      </c>
      <c r="J151" s="126" t="s">
        <v>111</v>
      </c>
      <c r="K151" s="116">
        <v>2240</v>
      </c>
      <c r="L151" s="118">
        <v>2010</v>
      </c>
      <c r="M151" s="126">
        <v>1</v>
      </c>
      <c r="N151" s="126" t="s">
        <v>815</v>
      </c>
      <c r="O151" s="126">
        <v>3.5</v>
      </c>
      <c r="P151" s="126" t="s">
        <v>65</v>
      </c>
      <c r="Q151" s="126" t="s">
        <v>510</v>
      </c>
      <c r="R151" s="125">
        <v>70.349999999999994</v>
      </c>
    </row>
    <row r="152" spans="1:18" ht="24.95" customHeight="1" x14ac:dyDescent="0.25">
      <c r="A152" s="126">
        <v>707475</v>
      </c>
      <c r="B152" s="126" t="s">
        <v>34</v>
      </c>
      <c r="C152" s="126">
        <v>618886</v>
      </c>
      <c r="D152" s="126" t="s">
        <v>35</v>
      </c>
      <c r="E152" s="126" t="s">
        <v>36</v>
      </c>
      <c r="F152" s="126" t="s">
        <v>37</v>
      </c>
      <c r="G152" s="126" t="s">
        <v>38</v>
      </c>
      <c r="H152" s="126">
        <v>93592282</v>
      </c>
      <c r="I152" s="126" t="s">
        <v>110</v>
      </c>
      <c r="J152" s="126" t="s">
        <v>111</v>
      </c>
      <c r="K152" s="116">
        <v>2240</v>
      </c>
      <c r="L152" s="118">
        <v>2240</v>
      </c>
      <c r="M152" s="126">
        <v>1</v>
      </c>
      <c r="N152" s="126" t="s">
        <v>815</v>
      </c>
      <c r="O152" s="126">
        <v>3.5</v>
      </c>
      <c r="P152" s="126" t="s">
        <v>65</v>
      </c>
      <c r="Q152" s="126" t="s">
        <v>512</v>
      </c>
      <c r="R152" s="125">
        <v>78.400000000000006</v>
      </c>
    </row>
    <row r="153" spans="1:18" ht="24.95" customHeight="1" x14ac:dyDescent="0.25">
      <c r="A153" s="126">
        <v>707475</v>
      </c>
      <c r="B153" s="126" t="s">
        <v>34</v>
      </c>
      <c r="C153" s="126">
        <v>618886</v>
      </c>
      <c r="D153" s="126" t="s">
        <v>35</v>
      </c>
      <c r="E153" s="126" t="s">
        <v>36</v>
      </c>
      <c r="F153" s="126" t="s">
        <v>37</v>
      </c>
      <c r="G153" s="126" t="s">
        <v>38</v>
      </c>
      <c r="H153" s="126">
        <v>92864862</v>
      </c>
      <c r="I153" s="126" t="s">
        <v>80</v>
      </c>
      <c r="J153" s="126" t="s">
        <v>81</v>
      </c>
      <c r="K153" s="116">
        <v>1290</v>
      </c>
      <c r="L153" s="118">
        <v>1290</v>
      </c>
      <c r="M153" s="126">
        <v>1</v>
      </c>
      <c r="N153" s="126" t="s">
        <v>815</v>
      </c>
      <c r="O153" s="126">
        <v>0.7</v>
      </c>
      <c r="P153" s="126" t="s">
        <v>65</v>
      </c>
      <c r="Q153" s="126" t="s">
        <v>514</v>
      </c>
      <c r="R153" s="125">
        <v>9.0299999999999994</v>
      </c>
    </row>
    <row r="154" spans="1:18" ht="24.95" customHeight="1" x14ac:dyDescent="0.25">
      <c r="A154" s="126">
        <v>707475</v>
      </c>
      <c r="B154" s="126" t="s">
        <v>34</v>
      </c>
      <c r="C154" s="126">
        <v>618886</v>
      </c>
      <c r="D154" s="126" t="s">
        <v>35</v>
      </c>
      <c r="E154" s="126" t="s">
        <v>36</v>
      </c>
      <c r="F154" s="126" t="s">
        <v>37</v>
      </c>
      <c r="G154" s="126" t="s">
        <v>38</v>
      </c>
      <c r="H154" s="126">
        <v>93606972</v>
      </c>
      <c r="I154" s="126" t="s">
        <v>166</v>
      </c>
      <c r="J154" s="126" t="s">
        <v>167</v>
      </c>
      <c r="K154" s="116">
        <v>4990</v>
      </c>
      <c r="L154" s="118">
        <v>4890</v>
      </c>
      <c r="M154" s="126">
        <v>1</v>
      </c>
      <c r="N154" s="126" t="s">
        <v>815</v>
      </c>
      <c r="O154" s="126">
        <v>0.7</v>
      </c>
      <c r="P154" s="126" t="s">
        <v>65</v>
      </c>
      <c r="Q154" s="126" t="s">
        <v>516</v>
      </c>
      <c r="R154" s="125">
        <v>34.229999999999997</v>
      </c>
    </row>
    <row r="155" spans="1:18" ht="24.95" customHeight="1" x14ac:dyDescent="0.25">
      <c r="A155" s="126">
        <v>707475</v>
      </c>
      <c r="B155" s="126" t="s">
        <v>34</v>
      </c>
      <c r="C155" s="126">
        <v>618886</v>
      </c>
      <c r="D155" s="126" t="s">
        <v>35</v>
      </c>
      <c r="E155" s="126" t="s">
        <v>36</v>
      </c>
      <c r="F155" s="126" t="s">
        <v>37</v>
      </c>
      <c r="G155" s="126" t="s">
        <v>38</v>
      </c>
      <c r="H155" s="126">
        <v>93277342</v>
      </c>
      <c r="I155" s="126" t="s">
        <v>518</v>
      </c>
      <c r="J155" s="126" t="s">
        <v>519</v>
      </c>
      <c r="K155" s="116">
        <v>4990</v>
      </c>
      <c r="L155" s="118">
        <v>4990</v>
      </c>
      <c r="M155" s="126">
        <v>1</v>
      </c>
      <c r="N155" s="126" t="s">
        <v>815</v>
      </c>
      <c r="O155" s="126">
        <v>2</v>
      </c>
      <c r="P155" s="126" t="s">
        <v>65</v>
      </c>
      <c r="Q155" s="126" t="s">
        <v>520</v>
      </c>
      <c r="R155" s="125">
        <v>99.8</v>
      </c>
    </row>
    <row r="156" spans="1:18" ht="24.95" customHeight="1" x14ac:dyDescent="0.25">
      <c r="A156" s="126">
        <v>707475</v>
      </c>
      <c r="B156" s="126" t="s">
        <v>34</v>
      </c>
      <c r="C156" s="126">
        <v>618886</v>
      </c>
      <c r="D156" s="126" t="s">
        <v>35</v>
      </c>
      <c r="E156" s="126" t="s">
        <v>36</v>
      </c>
      <c r="F156" s="126" t="s">
        <v>37</v>
      </c>
      <c r="G156" s="126" t="s">
        <v>38</v>
      </c>
      <c r="H156" s="126">
        <v>92722391</v>
      </c>
      <c r="I156" s="126" t="s">
        <v>132</v>
      </c>
      <c r="J156" s="126" t="s">
        <v>133</v>
      </c>
      <c r="K156" s="116">
        <v>990</v>
      </c>
      <c r="L156" s="118">
        <v>990</v>
      </c>
      <c r="M156" s="126">
        <v>1</v>
      </c>
      <c r="N156" s="126" t="s">
        <v>815</v>
      </c>
      <c r="O156" s="126">
        <v>2</v>
      </c>
      <c r="P156" s="126" t="s">
        <v>65</v>
      </c>
      <c r="Q156" s="126" t="s">
        <v>524</v>
      </c>
      <c r="R156" s="125">
        <v>19.8</v>
      </c>
    </row>
    <row r="157" spans="1:18" ht="24.95" customHeight="1" x14ac:dyDescent="0.25">
      <c r="A157" s="126">
        <v>707475</v>
      </c>
      <c r="B157" s="126" t="s">
        <v>34</v>
      </c>
      <c r="C157" s="126">
        <v>618886</v>
      </c>
      <c r="D157" s="126" t="s">
        <v>35</v>
      </c>
      <c r="E157" s="126" t="s">
        <v>36</v>
      </c>
      <c r="F157" s="126" t="s">
        <v>37</v>
      </c>
      <c r="G157" s="126" t="s">
        <v>38</v>
      </c>
      <c r="H157" s="126">
        <v>93145607</v>
      </c>
      <c r="I157" s="126" t="s">
        <v>476</v>
      </c>
      <c r="J157" s="126" t="s">
        <v>477</v>
      </c>
      <c r="K157" s="116">
        <v>25990</v>
      </c>
      <c r="L157" s="118">
        <v>25490</v>
      </c>
      <c r="M157" s="126">
        <v>1</v>
      </c>
      <c r="N157" s="126" t="s">
        <v>815</v>
      </c>
      <c r="O157" s="126">
        <v>0.7</v>
      </c>
      <c r="P157" s="126" t="s">
        <v>65</v>
      </c>
      <c r="Q157" s="126" t="s">
        <v>526</v>
      </c>
      <c r="R157" s="125">
        <v>178.43</v>
      </c>
    </row>
    <row r="158" spans="1:18" ht="24.95" customHeight="1" x14ac:dyDescent="0.25">
      <c r="A158" s="126">
        <v>707475</v>
      </c>
      <c r="B158" s="126" t="s">
        <v>34</v>
      </c>
      <c r="C158" s="126">
        <v>618886</v>
      </c>
      <c r="D158" s="126" t="s">
        <v>35</v>
      </c>
      <c r="E158" s="126" t="s">
        <v>36</v>
      </c>
      <c r="F158" s="126" t="s">
        <v>37</v>
      </c>
      <c r="G158" s="126" t="s">
        <v>38</v>
      </c>
      <c r="H158" s="126">
        <v>93203127</v>
      </c>
      <c r="I158" s="126" t="s">
        <v>230</v>
      </c>
      <c r="J158" s="126" t="s">
        <v>231</v>
      </c>
      <c r="K158" s="116">
        <v>3900</v>
      </c>
      <c r="L158" s="118">
        <v>3900</v>
      </c>
      <c r="M158" s="126">
        <v>1</v>
      </c>
      <c r="N158" s="126" t="s">
        <v>815</v>
      </c>
      <c r="O158" s="126">
        <v>3.5</v>
      </c>
      <c r="P158" s="126" t="s">
        <v>65</v>
      </c>
      <c r="Q158" s="126" t="s">
        <v>528</v>
      </c>
      <c r="R158" s="125">
        <v>136.5</v>
      </c>
    </row>
    <row r="159" spans="1:18" ht="24.95" customHeight="1" x14ac:dyDescent="0.25">
      <c r="A159" s="126">
        <v>707475</v>
      </c>
      <c r="B159" s="126" t="s">
        <v>34</v>
      </c>
      <c r="C159" s="126">
        <v>618886</v>
      </c>
      <c r="D159" s="126" t="s">
        <v>35</v>
      </c>
      <c r="E159" s="126" t="s">
        <v>36</v>
      </c>
      <c r="F159" s="126" t="s">
        <v>37</v>
      </c>
      <c r="G159" s="126" t="s">
        <v>38</v>
      </c>
      <c r="H159" s="126">
        <v>93186898</v>
      </c>
      <c r="I159" s="126" t="s">
        <v>154</v>
      </c>
      <c r="J159" s="126" t="s">
        <v>155</v>
      </c>
      <c r="K159" s="116">
        <v>500</v>
      </c>
      <c r="L159" s="118">
        <v>500</v>
      </c>
      <c r="M159" s="126">
        <v>1</v>
      </c>
      <c r="N159" s="126" t="s">
        <v>815</v>
      </c>
      <c r="O159" s="126">
        <v>3.5</v>
      </c>
      <c r="P159" s="126" t="s">
        <v>65</v>
      </c>
      <c r="Q159" s="126" t="s">
        <v>530</v>
      </c>
      <c r="R159" s="125">
        <v>17.5</v>
      </c>
    </row>
    <row r="160" spans="1:18" ht="24.95" customHeight="1" x14ac:dyDescent="0.25">
      <c r="A160" s="126">
        <v>707475</v>
      </c>
      <c r="B160" s="126" t="s">
        <v>34</v>
      </c>
      <c r="C160" s="126">
        <v>618886</v>
      </c>
      <c r="D160" s="126" t="s">
        <v>35</v>
      </c>
      <c r="E160" s="126" t="s">
        <v>36</v>
      </c>
      <c r="F160" s="126" t="s">
        <v>37</v>
      </c>
      <c r="G160" s="126" t="s">
        <v>38</v>
      </c>
      <c r="H160" s="126">
        <v>93251590</v>
      </c>
      <c r="I160" s="126" t="s">
        <v>110</v>
      </c>
      <c r="J160" s="126" t="s">
        <v>111</v>
      </c>
      <c r="K160" s="116">
        <v>2240</v>
      </c>
      <c r="L160" s="118">
        <v>2240</v>
      </c>
      <c r="M160" s="126">
        <v>1</v>
      </c>
      <c r="N160" s="126" t="s">
        <v>815</v>
      </c>
      <c r="O160" s="126">
        <v>3.5</v>
      </c>
      <c r="P160" s="126" t="s">
        <v>65</v>
      </c>
      <c r="Q160" s="126" t="s">
        <v>532</v>
      </c>
      <c r="R160" s="125">
        <v>78.400000000000006</v>
      </c>
    </row>
    <row r="161" spans="1:18" ht="24.95" customHeight="1" x14ac:dyDescent="0.25">
      <c r="A161" s="126">
        <v>707475</v>
      </c>
      <c r="B161" s="126" t="s">
        <v>34</v>
      </c>
      <c r="C161" s="126">
        <v>618886</v>
      </c>
      <c r="D161" s="126" t="s">
        <v>35</v>
      </c>
      <c r="E161" s="126" t="s">
        <v>36</v>
      </c>
      <c r="F161" s="126" t="s">
        <v>37</v>
      </c>
      <c r="G161" s="126" t="s">
        <v>38</v>
      </c>
      <c r="H161" s="126">
        <v>93519876</v>
      </c>
      <c r="I161" s="126" t="s">
        <v>200</v>
      </c>
      <c r="J161" s="126" t="s">
        <v>201</v>
      </c>
      <c r="K161" s="116">
        <v>2490</v>
      </c>
      <c r="L161" s="118">
        <v>2490</v>
      </c>
      <c r="M161" s="126">
        <v>1</v>
      </c>
      <c r="N161" s="126" t="s">
        <v>815</v>
      </c>
      <c r="O161" s="126">
        <v>0.7</v>
      </c>
      <c r="P161" s="126" t="s">
        <v>65</v>
      </c>
      <c r="Q161" s="126" t="s">
        <v>534</v>
      </c>
      <c r="R161" s="125">
        <v>17.43</v>
      </c>
    </row>
    <row r="162" spans="1:18" ht="24.95" customHeight="1" x14ac:dyDescent="0.25">
      <c r="A162" s="126">
        <v>707475</v>
      </c>
      <c r="B162" s="126" t="s">
        <v>34</v>
      </c>
      <c r="C162" s="126">
        <v>618886</v>
      </c>
      <c r="D162" s="126" t="s">
        <v>35</v>
      </c>
      <c r="E162" s="126" t="s">
        <v>36</v>
      </c>
      <c r="F162" s="126" t="s">
        <v>37</v>
      </c>
      <c r="G162" s="126" t="s">
        <v>38</v>
      </c>
      <c r="H162" s="126">
        <v>93180587</v>
      </c>
      <c r="I162" s="126" t="s">
        <v>110</v>
      </c>
      <c r="J162" s="126" t="s">
        <v>111</v>
      </c>
      <c r="K162" s="116">
        <v>2240</v>
      </c>
      <c r="L162" s="118">
        <v>2240</v>
      </c>
      <c r="M162" s="126">
        <v>1</v>
      </c>
      <c r="N162" s="126" t="s">
        <v>815</v>
      </c>
      <c r="O162" s="126">
        <v>3.5</v>
      </c>
      <c r="P162" s="126" t="s">
        <v>65</v>
      </c>
      <c r="Q162" s="126" t="s">
        <v>536</v>
      </c>
      <c r="R162" s="125">
        <v>78.400000000000006</v>
      </c>
    </row>
    <row r="163" spans="1:18" ht="24.95" customHeight="1" x14ac:dyDescent="0.25">
      <c r="A163" s="126">
        <v>707475</v>
      </c>
      <c r="B163" s="126" t="s">
        <v>34</v>
      </c>
      <c r="C163" s="126">
        <v>618886</v>
      </c>
      <c r="D163" s="126" t="s">
        <v>35</v>
      </c>
      <c r="E163" s="126" t="s">
        <v>36</v>
      </c>
      <c r="F163" s="126" t="s">
        <v>37</v>
      </c>
      <c r="G163" s="126" t="s">
        <v>38</v>
      </c>
      <c r="H163" s="126">
        <v>93170612</v>
      </c>
      <c r="I163" s="126" t="s">
        <v>72</v>
      </c>
      <c r="J163" s="126" t="s">
        <v>73</v>
      </c>
      <c r="K163" s="116">
        <v>5160</v>
      </c>
      <c r="L163" s="118">
        <v>5160</v>
      </c>
      <c r="M163" s="126">
        <v>1</v>
      </c>
      <c r="N163" s="126" t="s">
        <v>815</v>
      </c>
      <c r="O163" s="126">
        <v>3.5</v>
      </c>
      <c r="P163" s="126" t="s">
        <v>65</v>
      </c>
      <c r="Q163" s="126" t="s">
        <v>538</v>
      </c>
      <c r="R163" s="125">
        <v>180.6</v>
      </c>
    </row>
    <row r="164" spans="1:18" ht="24.95" customHeight="1" x14ac:dyDescent="0.25">
      <c r="A164" s="126">
        <v>707475</v>
      </c>
      <c r="B164" s="126" t="s">
        <v>34</v>
      </c>
      <c r="C164" s="126">
        <v>618886</v>
      </c>
      <c r="D164" s="126" t="s">
        <v>35</v>
      </c>
      <c r="E164" s="126" t="s">
        <v>36</v>
      </c>
      <c r="F164" s="126" t="s">
        <v>37</v>
      </c>
      <c r="G164" s="126" t="s">
        <v>38</v>
      </c>
      <c r="H164" s="126">
        <v>93465887</v>
      </c>
      <c r="I164" s="126" t="s">
        <v>132</v>
      </c>
      <c r="J164" s="126" t="s">
        <v>133</v>
      </c>
      <c r="K164" s="116">
        <v>990</v>
      </c>
      <c r="L164" s="118">
        <v>990</v>
      </c>
      <c r="M164" s="126">
        <v>1</v>
      </c>
      <c r="N164" s="126" t="s">
        <v>815</v>
      </c>
      <c r="O164" s="126">
        <v>2</v>
      </c>
      <c r="P164" s="126" t="s">
        <v>65</v>
      </c>
      <c r="Q164" s="126" t="s">
        <v>540</v>
      </c>
      <c r="R164" s="125">
        <v>19.8</v>
      </c>
    </row>
    <row r="165" spans="1:18" ht="24.95" customHeight="1" x14ac:dyDescent="0.25">
      <c r="A165" s="126">
        <v>707475</v>
      </c>
      <c r="B165" s="126" t="s">
        <v>34</v>
      </c>
      <c r="C165" s="126">
        <v>618886</v>
      </c>
      <c r="D165" s="126" t="s">
        <v>35</v>
      </c>
      <c r="E165" s="126" t="s">
        <v>36</v>
      </c>
      <c r="F165" s="126" t="s">
        <v>37</v>
      </c>
      <c r="G165" s="126" t="s">
        <v>38</v>
      </c>
      <c r="H165" s="126">
        <v>92820249</v>
      </c>
      <c r="I165" s="126" t="s">
        <v>84</v>
      </c>
      <c r="J165" s="126" t="s">
        <v>85</v>
      </c>
      <c r="K165" s="116">
        <v>2019</v>
      </c>
      <c r="L165" s="118">
        <v>2019</v>
      </c>
      <c r="M165" s="126">
        <v>1</v>
      </c>
      <c r="N165" s="126" t="s">
        <v>815</v>
      </c>
      <c r="O165" s="126">
        <v>3.5</v>
      </c>
      <c r="P165" s="126" t="s">
        <v>65</v>
      </c>
      <c r="Q165" s="126" t="s">
        <v>542</v>
      </c>
      <c r="R165" s="125">
        <v>70.67</v>
      </c>
    </row>
    <row r="166" spans="1:18" ht="24.95" customHeight="1" x14ac:dyDescent="0.25">
      <c r="A166" s="126">
        <v>707475</v>
      </c>
      <c r="B166" s="126" t="s">
        <v>34</v>
      </c>
      <c r="C166" s="126">
        <v>618886</v>
      </c>
      <c r="D166" s="126" t="s">
        <v>35</v>
      </c>
      <c r="E166" s="126" t="s">
        <v>36</v>
      </c>
      <c r="F166" s="126" t="s">
        <v>37</v>
      </c>
      <c r="G166" s="126" t="s">
        <v>38</v>
      </c>
      <c r="H166" s="126">
        <v>93647225</v>
      </c>
      <c r="I166" s="126" t="s">
        <v>544</v>
      </c>
      <c r="J166" s="126" t="s">
        <v>545</v>
      </c>
      <c r="K166" s="116">
        <v>14990</v>
      </c>
      <c r="L166" s="118">
        <v>13955</v>
      </c>
      <c r="M166" s="126">
        <v>2</v>
      </c>
      <c r="N166" s="126" t="s">
        <v>815</v>
      </c>
      <c r="O166" s="126">
        <v>0.7</v>
      </c>
      <c r="P166" s="126" t="s">
        <v>65</v>
      </c>
      <c r="Q166" s="126" t="s">
        <v>546</v>
      </c>
      <c r="R166" s="125">
        <v>195.37</v>
      </c>
    </row>
    <row r="167" spans="1:18" ht="24.95" customHeight="1" x14ac:dyDescent="0.25">
      <c r="A167" s="126">
        <v>707475</v>
      </c>
      <c r="B167" s="126" t="s">
        <v>34</v>
      </c>
      <c r="C167" s="126">
        <v>618886</v>
      </c>
      <c r="D167" s="126" t="s">
        <v>35</v>
      </c>
      <c r="E167" s="126" t="s">
        <v>36</v>
      </c>
      <c r="F167" s="126" t="s">
        <v>37</v>
      </c>
      <c r="G167" s="126" t="s">
        <v>38</v>
      </c>
      <c r="H167" s="126">
        <v>93697254</v>
      </c>
      <c r="I167" s="126" t="s">
        <v>110</v>
      </c>
      <c r="J167" s="126" t="s">
        <v>111</v>
      </c>
      <c r="K167" s="116">
        <v>2240</v>
      </c>
      <c r="L167" s="118">
        <v>2240</v>
      </c>
      <c r="M167" s="126">
        <v>1</v>
      </c>
      <c r="N167" s="126" t="s">
        <v>815</v>
      </c>
      <c r="O167" s="126">
        <v>3.5</v>
      </c>
      <c r="P167" s="126" t="s">
        <v>65</v>
      </c>
      <c r="Q167" s="126" t="s">
        <v>548</v>
      </c>
      <c r="R167" s="125">
        <v>78.400000000000006</v>
      </c>
    </row>
    <row r="168" spans="1:18" ht="24.95" customHeight="1" x14ac:dyDescent="0.25">
      <c r="A168" s="126">
        <v>707475</v>
      </c>
      <c r="B168" s="126" t="s">
        <v>34</v>
      </c>
      <c r="C168" s="126">
        <v>618886</v>
      </c>
      <c r="D168" s="126" t="s">
        <v>35</v>
      </c>
      <c r="E168" s="126" t="s">
        <v>36</v>
      </c>
      <c r="F168" s="126" t="s">
        <v>37</v>
      </c>
      <c r="G168" s="126" t="s">
        <v>38</v>
      </c>
      <c r="H168" s="126">
        <v>93414991</v>
      </c>
      <c r="I168" s="126" t="s">
        <v>110</v>
      </c>
      <c r="J168" s="126" t="s">
        <v>111</v>
      </c>
      <c r="K168" s="116">
        <v>2240</v>
      </c>
      <c r="L168" s="118">
        <v>2240</v>
      </c>
      <c r="M168" s="126">
        <v>1</v>
      </c>
      <c r="N168" s="126" t="s">
        <v>815</v>
      </c>
      <c r="O168" s="126">
        <v>3.5</v>
      </c>
      <c r="P168" s="126" t="s">
        <v>65</v>
      </c>
      <c r="Q168" s="126" t="s">
        <v>550</v>
      </c>
      <c r="R168" s="125">
        <v>78.400000000000006</v>
      </c>
    </row>
    <row r="169" spans="1:18" ht="24.95" customHeight="1" x14ac:dyDescent="0.25">
      <c r="A169" s="126">
        <v>707475</v>
      </c>
      <c r="B169" s="126" t="s">
        <v>34</v>
      </c>
      <c r="C169" s="126">
        <v>618886</v>
      </c>
      <c r="D169" s="126" t="s">
        <v>35</v>
      </c>
      <c r="E169" s="126" t="s">
        <v>36</v>
      </c>
      <c r="F169" s="126" t="s">
        <v>37</v>
      </c>
      <c r="G169" s="126" t="s">
        <v>38</v>
      </c>
      <c r="H169" s="126">
        <v>93743016</v>
      </c>
      <c r="I169" s="126" t="s">
        <v>94</v>
      </c>
      <c r="J169" s="126" t="s">
        <v>95</v>
      </c>
      <c r="K169" s="116">
        <v>690</v>
      </c>
      <c r="L169" s="118">
        <v>620</v>
      </c>
      <c r="M169" s="126">
        <v>1</v>
      </c>
      <c r="N169" s="126" t="s">
        <v>815</v>
      </c>
      <c r="O169" s="126">
        <v>3.5</v>
      </c>
      <c r="P169" s="126" t="s">
        <v>65</v>
      </c>
      <c r="Q169" s="126" t="s">
        <v>552</v>
      </c>
      <c r="R169" s="125">
        <v>21.7</v>
      </c>
    </row>
    <row r="170" spans="1:18" ht="24.95" customHeight="1" x14ac:dyDescent="0.25">
      <c r="A170" s="126">
        <v>707475</v>
      </c>
      <c r="B170" s="126" t="s">
        <v>34</v>
      </c>
      <c r="C170" s="126">
        <v>618886</v>
      </c>
      <c r="D170" s="126" t="s">
        <v>35</v>
      </c>
      <c r="E170" s="126" t="s">
        <v>36</v>
      </c>
      <c r="F170" s="126" t="s">
        <v>37</v>
      </c>
      <c r="G170" s="126" t="s">
        <v>38</v>
      </c>
      <c r="H170" s="126">
        <v>93667306</v>
      </c>
      <c r="I170" s="126" t="s">
        <v>200</v>
      </c>
      <c r="J170" s="126" t="s">
        <v>201</v>
      </c>
      <c r="K170" s="116">
        <v>2490</v>
      </c>
      <c r="L170" s="118">
        <v>2490</v>
      </c>
      <c r="M170" s="126">
        <v>1</v>
      </c>
      <c r="N170" s="126" t="s">
        <v>815</v>
      </c>
      <c r="O170" s="126">
        <v>0.7</v>
      </c>
      <c r="P170" s="126" t="s">
        <v>65</v>
      </c>
      <c r="Q170" s="126" t="s">
        <v>554</v>
      </c>
      <c r="R170" s="125">
        <v>17.43</v>
      </c>
    </row>
    <row r="171" spans="1:18" ht="24.95" customHeight="1" x14ac:dyDescent="0.25">
      <c r="A171" s="126">
        <v>707475</v>
      </c>
      <c r="B171" s="126" t="s">
        <v>34</v>
      </c>
      <c r="C171" s="126">
        <v>618886</v>
      </c>
      <c r="D171" s="126" t="s">
        <v>35</v>
      </c>
      <c r="E171" s="126" t="s">
        <v>36</v>
      </c>
      <c r="F171" s="126" t="s">
        <v>37</v>
      </c>
      <c r="G171" s="126" t="s">
        <v>38</v>
      </c>
      <c r="H171" s="126">
        <v>93744557</v>
      </c>
      <c r="I171" s="126" t="s">
        <v>110</v>
      </c>
      <c r="J171" s="126" t="s">
        <v>111</v>
      </c>
      <c r="K171" s="116">
        <v>2240</v>
      </c>
      <c r="L171" s="118">
        <v>1958</v>
      </c>
      <c r="M171" s="126">
        <v>1</v>
      </c>
      <c r="N171" s="126" t="s">
        <v>815</v>
      </c>
      <c r="O171" s="126">
        <v>3.5</v>
      </c>
      <c r="P171" s="126" t="s">
        <v>65</v>
      </c>
      <c r="Q171" s="126" t="s">
        <v>560</v>
      </c>
      <c r="R171" s="125">
        <v>68.53</v>
      </c>
    </row>
    <row r="172" spans="1:18" ht="24.95" customHeight="1" x14ac:dyDescent="0.25">
      <c r="A172" s="126">
        <v>707475</v>
      </c>
      <c r="B172" s="126" t="s">
        <v>34</v>
      </c>
      <c r="C172" s="126">
        <v>618886</v>
      </c>
      <c r="D172" s="126" t="s">
        <v>35</v>
      </c>
      <c r="E172" s="126" t="s">
        <v>36</v>
      </c>
      <c r="F172" s="126" t="s">
        <v>37</v>
      </c>
      <c r="G172" s="126" t="s">
        <v>38</v>
      </c>
      <c r="H172" s="126">
        <v>93281437</v>
      </c>
      <c r="I172" s="126" t="s">
        <v>110</v>
      </c>
      <c r="J172" s="126" t="s">
        <v>111</v>
      </c>
      <c r="K172" s="116">
        <v>2240</v>
      </c>
      <c r="L172" s="118">
        <v>2240</v>
      </c>
      <c r="M172" s="126">
        <v>1</v>
      </c>
      <c r="N172" s="126" t="s">
        <v>815</v>
      </c>
      <c r="O172" s="126">
        <v>3.5</v>
      </c>
      <c r="P172" s="126" t="s">
        <v>65</v>
      </c>
      <c r="Q172" s="126" t="s">
        <v>562</v>
      </c>
      <c r="R172" s="125">
        <v>78.400000000000006</v>
      </c>
    </row>
    <row r="173" spans="1:18" ht="24.95" customHeight="1" x14ac:dyDescent="0.25">
      <c r="A173" s="126">
        <v>707475</v>
      </c>
      <c r="B173" s="126" t="s">
        <v>34</v>
      </c>
      <c r="C173" s="126">
        <v>618886</v>
      </c>
      <c r="D173" s="126" t="s">
        <v>35</v>
      </c>
      <c r="E173" s="126" t="s">
        <v>36</v>
      </c>
      <c r="F173" s="126" t="s">
        <v>37</v>
      </c>
      <c r="G173" s="126" t="s">
        <v>38</v>
      </c>
      <c r="H173" s="126">
        <v>94517612</v>
      </c>
      <c r="I173" s="126" t="s">
        <v>566</v>
      </c>
      <c r="J173" s="126" t="s">
        <v>567</v>
      </c>
      <c r="K173" s="116">
        <v>3990</v>
      </c>
      <c r="L173" s="118">
        <v>3990</v>
      </c>
      <c r="M173" s="126">
        <v>1</v>
      </c>
      <c r="N173" s="126" t="s">
        <v>815</v>
      </c>
      <c r="O173" s="126">
        <v>0.7</v>
      </c>
      <c r="P173" s="126" t="s">
        <v>65</v>
      </c>
      <c r="Q173" s="126" t="s">
        <v>568</v>
      </c>
      <c r="R173" s="125">
        <v>27.93</v>
      </c>
    </row>
    <row r="174" spans="1:18" ht="24.95" customHeight="1" x14ac:dyDescent="0.25">
      <c r="A174" s="126">
        <v>707475</v>
      </c>
      <c r="B174" s="126" t="s">
        <v>34</v>
      </c>
      <c r="C174" s="126">
        <v>618886</v>
      </c>
      <c r="D174" s="126" t="s">
        <v>35</v>
      </c>
      <c r="E174" s="126" t="s">
        <v>36</v>
      </c>
      <c r="F174" s="126" t="s">
        <v>37</v>
      </c>
      <c r="G174" s="126" t="s">
        <v>38</v>
      </c>
      <c r="H174" s="126">
        <v>93875153</v>
      </c>
      <c r="I174" s="126" t="s">
        <v>196</v>
      </c>
      <c r="J174" s="126" t="s">
        <v>197</v>
      </c>
      <c r="K174" s="116">
        <v>9990</v>
      </c>
      <c r="L174" s="118">
        <v>9490</v>
      </c>
      <c r="M174" s="126">
        <v>1</v>
      </c>
      <c r="N174" s="126" t="s">
        <v>815</v>
      </c>
      <c r="O174" s="126">
        <v>0.7</v>
      </c>
      <c r="P174" s="126" t="s">
        <v>65</v>
      </c>
      <c r="Q174" s="126" t="s">
        <v>570</v>
      </c>
      <c r="R174" s="125">
        <v>66.430000000000007</v>
      </c>
    </row>
    <row r="175" spans="1:18" ht="24.95" customHeight="1" x14ac:dyDescent="0.25">
      <c r="A175" s="126">
        <v>707475</v>
      </c>
      <c r="B175" s="126" t="s">
        <v>34</v>
      </c>
      <c r="C175" s="126">
        <v>618886</v>
      </c>
      <c r="D175" s="126" t="s">
        <v>35</v>
      </c>
      <c r="E175" s="126" t="s">
        <v>36</v>
      </c>
      <c r="F175" s="126" t="s">
        <v>37</v>
      </c>
      <c r="G175" s="126" t="s">
        <v>38</v>
      </c>
      <c r="H175" s="126">
        <v>93990235</v>
      </c>
      <c r="I175" s="126" t="s">
        <v>94</v>
      </c>
      <c r="J175" s="126" t="s">
        <v>95</v>
      </c>
      <c r="K175" s="116">
        <v>690</v>
      </c>
      <c r="L175" s="118">
        <v>635</v>
      </c>
      <c r="M175" s="126">
        <v>1</v>
      </c>
      <c r="N175" s="126" t="s">
        <v>815</v>
      </c>
      <c r="O175" s="126">
        <v>3.5</v>
      </c>
      <c r="P175" s="126" t="s">
        <v>65</v>
      </c>
      <c r="Q175" s="126" t="s">
        <v>572</v>
      </c>
      <c r="R175" s="125">
        <v>22.23</v>
      </c>
    </row>
    <row r="176" spans="1:18" ht="24.95" customHeight="1" x14ac:dyDescent="0.25">
      <c r="A176" s="126">
        <v>707475</v>
      </c>
      <c r="B176" s="126" t="s">
        <v>34</v>
      </c>
      <c r="C176" s="126">
        <v>618886</v>
      </c>
      <c r="D176" s="126" t="s">
        <v>35</v>
      </c>
      <c r="E176" s="126" t="s">
        <v>36</v>
      </c>
      <c r="F176" s="126" t="s">
        <v>37</v>
      </c>
      <c r="G176" s="126" t="s">
        <v>38</v>
      </c>
      <c r="H176" s="126">
        <v>94667105</v>
      </c>
      <c r="I176" s="126" t="s">
        <v>574</v>
      </c>
      <c r="J176" s="126" t="s">
        <v>575</v>
      </c>
      <c r="K176" s="116">
        <v>1490</v>
      </c>
      <c r="L176" s="118">
        <v>1490</v>
      </c>
      <c r="M176" s="126">
        <v>1</v>
      </c>
      <c r="N176" s="126" t="s">
        <v>815</v>
      </c>
      <c r="O176" s="126">
        <v>3.5</v>
      </c>
      <c r="P176" s="126" t="s">
        <v>65</v>
      </c>
      <c r="Q176" s="126" t="s">
        <v>576</v>
      </c>
      <c r="R176" s="125">
        <v>52.15</v>
      </c>
    </row>
    <row r="177" spans="1:18" ht="24.95" customHeight="1" x14ac:dyDescent="0.25">
      <c r="A177" s="126">
        <v>707475</v>
      </c>
      <c r="B177" s="126" t="s">
        <v>34</v>
      </c>
      <c r="C177" s="126">
        <v>618886</v>
      </c>
      <c r="D177" s="126" t="s">
        <v>35</v>
      </c>
      <c r="E177" s="126" t="s">
        <v>36</v>
      </c>
      <c r="F177" s="126" t="s">
        <v>37</v>
      </c>
      <c r="G177" s="126" t="s">
        <v>38</v>
      </c>
      <c r="H177" s="126">
        <v>94818678</v>
      </c>
      <c r="I177" s="126" t="s">
        <v>110</v>
      </c>
      <c r="J177" s="126" t="s">
        <v>111</v>
      </c>
      <c r="K177" s="116">
        <v>2240</v>
      </c>
      <c r="L177" s="118">
        <v>2240</v>
      </c>
      <c r="M177" s="126">
        <v>1</v>
      </c>
      <c r="N177" s="126" t="s">
        <v>815</v>
      </c>
      <c r="O177" s="126">
        <v>3.5</v>
      </c>
      <c r="P177" s="126" t="s">
        <v>65</v>
      </c>
      <c r="Q177" s="126" t="s">
        <v>578</v>
      </c>
      <c r="R177" s="125">
        <v>78.400000000000006</v>
      </c>
    </row>
    <row r="178" spans="1:18" ht="24.95" customHeight="1" x14ac:dyDescent="0.25">
      <c r="A178" s="126">
        <v>707475</v>
      </c>
      <c r="B178" s="126" t="s">
        <v>34</v>
      </c>
      <c r="C178" s="126">
        <v>618886</v>
      </c>
      <c r="D178" s="126" t="s">
        <v>35</v>
      </c>
      <c r="E178" s="126" t="s">
        <v>36</v>
      </c>
      <c r="F178" s="126" t="s">
        <v>37</v>
      </c>
      <c r="G178" s="126" t="s">
        <v>38</v>
      </c>
      <c r="H178" s="126">
        <v>94204067</v>
      </c>
      <c r="I178" s="126" t="s">
        <v>580</v>
      </c>
      <c r="J178" s="126" t="s">
        <v>581</v>
      </c>
      <c r="K178" s="116">
        <v>3930</v>
      </c>
      <c r="L178" s="118">
        <v>3930</v>
      </c>
      <c r="M178" s="126">
        <v>1</v>
      </c>
      <c r="N178" s="126" t="s">
        <v>815</v>
      </c>
      <c r="O178" s="126">
        <v>3.5</v>
      </c>
      <c r="P178" s="126" t="s">
        <v>65</v>
      </c>
      <c r="Q178" s="126" t="s">
        <v>582</v>
      </c>
      <c r="R178" s="125">
        <v>137.55000000000001</v>
      </c>
    </row>
    <row r="179" spans="1:18" ht="24.95" customHeight="1" x14ac:dyDescent="0.25">
      <c r="A179" s="126">
        <v>707475</v>
      </c>
      <c r="B179" s="126" t="s">
        <v>34</v>
      </c>
      <c r="C179" s="126">
        <v>618886</v>
      </c>
      <c r="D179" s="126" t="s">
        <v>35</v>
      </c>
      <c r="E179" s="126" t="s">
        <v>36</v>
      </c>
      <c r="F179" s="126" t="s">
        <v>37</v>
      </c>
      <c r="G179" s="126" t="s">
        <v>38</v>
      </c>
      <c r="H179" s="126">
        <v>94430432</v>
      </c>
      <c r="I179" s="126" t="s">
        <v>76</v>
      </c>
      <c r="J179" s="126" t="s">
        <v>77</v>
      </c>
      <c r="K179" s="116">
        <v>6900</v>
      </c>
      <c r="L179" s="118">
        <v>6900</v>
      </c>
      <c r="M179" s="126">
        <v>1</v>
      </c>
      <c r="N179" s="126" t="s">
        <v>815</v>
      </c>
      <c r="O179" s="126">
        <v>0.7</v>
      </c>
      <c r="P179" s="126" t="s">
        <v>65</v>
      </c>
      <c r="Q179" s="126" t="s">
        <v>584</v>
      </c>
      <c r="R179" s="125">
        <v>48.3</v>
      </c>
    </row>
    <row r="180" spans="1:18" ht="24.95" customHeight="1" x14ac:dyDescent="0.25">
      <c r="A180" s="126">
        <v>707475</v>
      </c>
      <c r="B180" s="126" t="s">
        <v>34</v>
      </c>
      <c r="C180" s="126">
        <v>618886</v>
      </c>
      <c r="D180" s="126" t="s">
        <v>35</v>
      </c>
      <c r="E180" s="126" t="s">
        <v>36</v>
      </c>
      <c r="F180" s="126" t="s">
        <v>37</v>
      </c>
      <c r="G180" s="126" t="s">
        <v>38</v>
      </c>
      <c r="H180" s="126">
        <v>94440956</v>
      </c>
      <c r="I180" s="126" t="s">
        <v>80</v>
      </c>
      <c r="J180" s="126" t="s">
        <v>81</v>
      </c>
      <c r="K180" s="116">
        <v>1290</v>
      </c>
      <c r="L180" s="118">
        <v>1290</v>
      </c>
      <c r="M180" s="126">
        <v>1</v>
      </c>
      <c r="N180" s="126" t="s">
        <v>815</v>
      </c>
      <c r="O180" s="126">
        <v>0.7</v>
      </c>
      <c r="P180" s="126" t="s">
        <v>65</v>
      </c>
      <c r="Q180" s="126" t="s">
        <v>586</v>
      </c>
      <c r="R180" s="125">
        <v>9.0299999999999994</v>
      </c>
    </row>
    <row r="181" spans="1:18" ht="24.95" customHeight="1" x14ac:dyDescent="0.25">
      <c r="A181" s="126">
        <v>707475</v>
      </c>
      <c r="B181" s="126" t="s">
        <v>34</v>
      </c>
      <c r="C181" s="126">
        <v>618886</v>
      </c>
      <c r="D181" s="126" t="s">
        <v>35</v>
      </c>
      <c r="E181" s="126" t="s">
        <v>36</v>
      </c>
      <c r="F181" s="126" t="s">
        <v>37</v>
      </c>
      <c r="G181" s="126" t="s">
        <v>38</v>
      </c>
      <c r="H181" s="126">
        <v>94394401</v>
      </c>
      <c r="I181" s="126" t="s">
        <v>110</v>
      </c>
      <c r="J181" s="126" t="s">
        <v>111</v>
      </c>
      <c r="K181" s="116">
        <v>2240</v>
      </c>
      <c r="L181" s="118">
        <v>2240</v>
      </c>
      <c r="M181" s="126">
        <v>1</v>
      </c>
      <c r="N181" s="126" t="s">
        <v>815</v>
      </c>
      <c r="O181" s="126">
        <v>3.5</v>
      </c>
      <c r="P181" s="126" t="s">
        <v>65</v>
      </c>
      <c r="Q181" s="126" t="s">
        <v>588</v>
      </c>
      <c r="R181" s="125">
        <v>78.400000000000006</v>
      </c>
    </row>
    <row r="182" spans="1:18" ht="24.95" customHeight="1" x14ac:dyDescent="0.25">
      <c r="A182" s="126">
        <v>707475</v>
      </c>
      <c r="B182" s="126" t="s">
        <v>34</v>
      </c>
      <c r="C182" s="126">
        <v>618886</v>
      </c>
      <c r="D182" s="126" t="s">
        <v>35</v>
      </c>
      <c r="E182" s="126" t="s">
        <v>36</v>
      </c>
      <c r="F182" s="126" t="s">
        <v>37</v>
      </c>
      <c r="G182" s="126" t="s">
        <v>38</v>
      </c>
      <c r="H182" s="126">
        <v>94580247</v>
      </c>
      <c r="I182" s="126" t="s">
        <v>110</v>
      </c>
      <c r="J182" s="126" t="s">
        <v>111</v>
      </c>
      <c r="K182" s="116">
        <v>2240</v>
      </c>
      <c r="L182" s="118">
        <v>2240</v>
      </c>
      <c r="M182" s="126">
        <v>1</v>
      </c>
      <c r="N182" s="126" t="s">
        <v>815</v>
      </c>
      <c r="O182" s="126">
        <v>3.5</v>
      </c>
      <c r="P182" s="126" t="s">
        <v>65</v>
      </c>
      <c r="Q182" s="126" t="s">
        <v>590</v>
      </c>
      <c r="R182" s="125">
        <v>78.400000000000006</v>
      </c>
    </row>
    <row r="183" spans="1:18" ht="24.95" customHeight="1" x14ac:dyDescent="0.25">
      <c r="A183" s="126">
        <v>707475</v>
      </c>
      <c r="B183" s="126" t="s">
        <v>34</v>
      </c>
      <c r="C183" s="126">
        <v>618886</v>
      </c>
      <c r="D183" s="126" t="s">
        <v>35</v>
      </c>
      <c r="E183" s="126" t="s">
        <v>36</v>
      </c>
      <c r="F183" s="126" t="s">
        <v>37</v>
      </c>
      <c r="G183" s="126" t="s">
        <v>38</v>
      </c>
      <c r="H183" s="126">
        <v>94248919</v>
      </c>
      <c r="I183" s="126" t="s">
        <v>110</v>
      </c>
      <c r="J183" s="126" t="s">
        <v>111</v>
      </c>
      <c r="K183" s="116">
        <v>2240</v>
      </c>
      <c r="L183" s="118">
        <v>2016</v>
      </c>
      <c r="M183" s="126">
        <v>1</v>
      </c>
      <c r="N183" s="126" t="s">
        <v>815</v>
      </c>
      <c r="O183" s="126">
        <v>3.5</v>
      </c>
      <c r="P183" s="126" t="s">
        <v>65</v>
      </c>
      <c r="Q183" s="126" t="s">
        <v>592</v>
      </c>
      <c r="R183" s="125">
        <v>70.56</v>
      </c>
    </row>
    <row r="184" spans="1:18" ht="24.95" customHeight="1" x14ac:dyDescent="0.25">
      <c r="A184" s="126">
        <v>707475</v>
      </c>
      <c r="B184" s="126" t="s">
        <v>34</v>
      </c>
      <c r="C184" s="126">
        <v>618886</v>
      </c>
      <c r="D184" s="126" t="s">
        <v>35</v>
      </c>
      <c r="E184" s="126" t="s">
        <v>36</v>
      </c>
      <c r="F184" s="126" t="s">
        <v>37</v>
      </c>
      <c r="G184" s="126" t="s">
        <v>38</v>
      </c>
      <c r="H184" s="126">
        <v>94366925</v>
      </c>
      <c r="I184" s="126" t="s">
        <v>110</v>
      </c>
      <c r="J184" s="126" t="s">
        <v>111</v>
      </c>
      <c r="K184" s="116">
        <v>2240</v>
      </c>
      <c r="L184" s="118">
        <v>2240</v>
      </c>
      <c r="M184" s="126">
        <v>1</v>
      </c>
      <c r="N184" s="126" t="s">
        <v>815</v>
      </c>
      <c r="O184" s="126">
        <v>3.5</v>
      </c>
      <c r="P184" s="126" t="s">
        <v>65</v>
      </c>
      <c r="Q184" s="126" t="s">
        <v>596</v>
      </c>
      <c r="R184" s="125">
        <v>78.400000000000006</v>
      </c>
    </row>
    <row r="185" spans="1:18" ht="24.95" customHeight="1" x14ac:dyDescent="0.25">
      <c r="A185" s="126">
        <v>707475</v>
      </c>
      <c r="B185" s="126" t="s">
        <v>34</v>
      </c>
      <c r="C185" s="126">
        <v>618886</v>
      </c>
      <c r="D185" s="126" t="s">
        <v>35</v>
      </c>
      <c r="E185" s="126" t="s">
        <v>36</v>
      </c>
      <c r="F185" s="126" t="s">
        <v>37</v>
      </c>
      <c r="G185" s="126" t="s">
        <v>38</v>
      </c>
      <c r="H185" s="126">
        <v>94583705</v>
      </c>
      <c r="I185" s="126" t="s">
        <v>182</v>
      </c>
      <c r="J185" s="126" t="s">
        <v>598</v>
      </c>
      <c r="K185" s="116">
        <v>1290</v>
      </c>
      <c r="L185" s="118">
        <v>1290</v>
      </c>
      <c r="M185" s="126">
        <v>1</v>
      </c>
      <c r="N185" s="126" t="s">
        <v>815</v>
      </c>
      <c r="O185" s="126">
        <v>0.7</v>
      </c>
      <c r="P185" s="126" t="s">
        <v>65</v>
      </c>
      <c r="Q185" s="126" t="s">
        <v>599</v>
      </c>
      <c r="R185" s="125">
        <v>9.0299999999999994</v>
      </c>
    </row>
    <row r="186" spans="1:18" ht="24.95" customHeight="1" x14ac:dyDescent="0.25">
      <c r="A186" s="126">
        <v>707475</v>
      </c>
      <c r="B186" s="126" t="s">
        <v>34</v>
      </c>
      <c r="C186" s="126">
        <v>618886</v>
      </c>
      <c r="D186" s="126" t="s">
        <v>35</v>
      </c>
      <c r="E186" s="126" t="s">
        <v>36</v>
      </c>
      <c r="F186" s="126" t="s">
        <v>37</v>
      </c>
      <c r="G186" s="126" t="s">
        <v>38</v>
      </c>
      <c r="H186" s="126">
        <v>94761089</v>
      </c>
      <c r="I186" s="126" t="s">
        <v>601</v>
      </c>
      <c r="J186" s="126" t="s">
        <v>602</v>
      </c>
      <c r="K186" s="116">
        <v>8490</v>
      </c>
      <c r="L186" s="118">
        <v>8490</v>
      </c>
      <c r="M186" s="126">
        <v>1</v>
      </c>
      <c r="N186" s="126" t="s">
        <v>815</v>
      </c>
      <c r="O186" s="126">
        <v>0.7</v>
      </c>
      <c r="P186" s="126" t="s">
        <v>65</v>
      </c>
      <c r="Q186" s="126" t="s">
        <v>603</v>
      </c>
      <c r="R186" s="125">
        <v>59.43</v>
      </c>
    </row>
    <row r="187" spans="1:18" ht="24.95" customHeight="1" x14ac:dyDescent="0.25">
      <c r="A187" s="126">
        <v>707475</v>
      </c>
      <c r="B187" s="126" t="s">
        <v>34</v>
      </c>
      <c r="C187" s="126">
        <v>618886</v>
      </c>
      <c r="D187" s="126" t="s">
        <v>35</v>
      </c>
      <c r="E187" s="126" t="s">
        <v>36</v>
      </c>
      <c r="F187" s="126" t="s">
        <v>37</v>
      </c>
      <c r="G187" s="126" t="s">
        <v>38</v>
      </c>
      <c r="H187" s="126">
        <v>94532356</v>
      </c>
      <c r="I187" s="126" t="s">
        <v>200</v>
      </c>
      <c r="J187" s="126" t="s">
        <v>201</v>
      </c>
      <c r="K187" s="116">
        <v>2490</v>
      </c>
      <c r="L187" s="118">
        <v>2490</v>
      </c>
      <c r="M187" s="126">
        <v>1</v>
      </c>
      <c r="N187" s="126" t="s">
        <v>815</v>
      </c>
      <c r="O187" s="126">
        <v>0.7</v>
      </c>
      <c r="P187" s="126" t="s">
        <v>65</v>
      </c>
      <c r="Q187" s="126" t="s">
        <v>605</v>
      </c>
      <c r="R187" s="125">
        <v>17.43</v>
      </c>
    </row>
    <row r="188" spans="1:18" ht="24.95" customHeight="1" x14ac:dyDescent="0.25">
      <c r="A188" s="126">
        <v>707475</v>
      </c>
      <c r="B188" s="126" t="s">
        <v>34</v>
      </c>
      <c r="C188" s="126">
        <v>618886</v>
      </c>
      <c r="D188" s="126" t="s">
        <v>35</v>
      </c>
      <c r="E188" s="126" t="s">
        <v>36</v>
      </c>
      <c r="F188" s="126" t="s">
        <v>37</v>
      </c>
      <c r="G188" s="126" t="s">
        <v>38</v>
      </c>
      <c r="H188" s="126">
        <v>94407794</v>
      </c>
      <c r="I188" s="126" t="s">
        <v>110</v>
      </c>
      <c r="J188" s="126" t="s">
        <v>111</v>
      </c>
      <c r="K188" s="116">
        <v>2240</v>
      </c>
      <c r="L188" s="118">
        <v>2240</v>
      </c>
      <c r="M188" s="126">
        <v>1</v>
      </c>
      <c r="N188" s="126" t="s">
        <v>815</v>
      </c>
      <c r="O188" s="126">
        <v>3.5</v>
      </c>
      <c r="P188" s="126" t="s">
        <v>65</v>
      </c>
      <c r="Q188" s="126" t="s">
        <v>607</v>
      </c>
      <c r="R188" s="125">
        <v>78.400000000000006</v>
      </c>
    </row>
    <row r="189" spans="1:18" ht="24.95" customHeight="1" x14ac:dyDescent="0.25">
      <c r="A189" s="126">
        <v>707475</v>
      </c>
      <c r="B189" s="126" t="s">
        <v>34</v>
      </c>
      <c r="C189" s="126">
        <v>618886</v>
      </c>
      <c r="D189" s="126" t="s">
        <v>35</v>
      </c>
      <c r="E189" s="126" t="s">
        <v>36</v>
      </c>
      <c r="F189" s="126" t="s">
        <v>37</v>
      </c>
      <c r="G189" s="126" t="s">
        <v>38</v>
      </c>
      <c r="H189" s="126">
        <v>94248060</v>
      </c>
      <c r="I189" s="126" t="s">
        <v>609</v>
      </c>
      <c r="J189" s="126" t="s">
        <v>610</v>
      </c>
      <c r="K189" s="116">
        <v>5490</v>
      </c>
      <c r="L189" s="118">
        <v>5490</v>
      </c>
      <c r="M189" s="126">
        <v>1</v>
      </c>
      <c r="N189" s="126" t="s">
        <v>815</v>
      </c>
      <c r="O189" s="126">
        <v>0.7</v>
      </c>
      <c r="P189" s="126" t="s">
        <v>65</v>
      </c>
      <c r="Q189" s="126" t="s">
        <v>611</v>
      </c>
      <c r="R189" s="125">
        <v>38.43</v>
      </c>
    </row>
    <row r="190" spans="1:18" ht="24.95" customHeight="1" x14ac:dyDescent="0.25">
      <c r="A190" s="126">
        <v>707475</v>
      </c>
      <c r="B190" s="126" t="s">
        <v>34</v>
      </c>
      <c r="C190" s="126">
        <v>618886</v>
      </c>
      <c r="D190" s="126" t="s">
        <v>35</v>
      </c>
      <c r="E190" s="126" t="s">
        <v>36</v>
      </c>
      <c r="F190" s="126" t="s">
        <v>37</v>
      </c>
      <c r="G190" s="126" t="s">
        <v>38</v>
      </c>
      <c r="H190" s="126">
        <v>94698883</v>
      </c>
      <c r="I190" s="126" t="s">
        <v>110</v>
      </c>
      <c r="J190" s="126" t="s">
        <v>111</v>
      </c>
      <c r="K190" s="116">
        <v>2240</v>
      </c>
      <c r="L190" s="118">
        <v>2240</v>
      </c>
      <c r="M190" s="126">
        <v>1</v>
      </c>
      <c r="N190" s="126" t="s">
        <v>815</v>
      </c>
      <c r="O190" s="126">
        <v>3.5</v>
      </c>
      <c r="P190" s="126" t="s">
        <v>65</v>
      </c>
      <c r="Q190" s="126" t="s">
        <v>615</v>
      </c>
      <c r="R190" s="125">
        <v>78.400000000000006</v>
      </c>
    </row>
    <row r="191" spans="1:18" ht="24.95" customHeight="1" x14ac:dyDescent="0.25">
      <c r="A191" s="126">
        <v>707475</v>
      </c>
      <c r="B191" s="126" t="s">
        <v>34</v>
      </c>
      <c r="C191" s="126">
        <v>618886</v>
      </c>
      <c r="D191" s="126" t="s">
        <v>35</v>
      </c>
      <c r="E191" s="126" t="s">
        <v>36</v>
      </c>
      <c r="F191" s="126" t="s">
        <v>37</v>
      </c>
      <c r="G191" s="126" t="s">
        <v>38</v>
      </c>
      <c r="H191" s="126">
        <v>94650305</v>
      </c>
      <c r="I191" s="126" t="s">
        <v>110</v>
      </c>
      <c r="J191" s="126" t="s">
        <v>111</v>
      </c>
      <c r="K191" s="116">
        <v>2240</v>
      </c>
      <c r="L191" s="118">
        <v>2015</v>
      </c>
      <c r="M191" s="126">
        <v>1</v>
      </c>
      <c r="N191" s="126" t="s">
        <v>815</v>
      </c>
      <c r="O191" s="126">
        <v>3.5</v>
      </c>
      <c r="P191" s="126" t="s">
        <v>65</v>
      </c>
      <c r="Q191" s="126" t="s">
        <v>617</v>
      </c>
      <c r="R191" s="125">
        <v>70.53</v>
      </c>
    </row>
    <row r="192" spans="1:18" ht="24.95" customHeight="1" x14ac:dyDescent="0.25">
      <c r="A192" s="126">
        <v>707475</v>
      </c>
      <c r="B192" s="126" t="s">
        <v>34</v>
      </c>
      <c r="C192" s="126">
        <v>618886</v>
      </c>
      <c r="D192" s="126" t="s">
        <v>35</v>
      </c>
      <c r="E192" s="126" t="s">
        <v>36</v>
      </c>
      <c r="F192" s="126" t="s">
        <v>37</v>
      </c>
      <c r="G192" s="126" t="s">
        <v>38</v>
      </c>
      <c r="H192" s="126">
        <v>94920565</v>
      </c>
      <c r="I192" s="126" t="s">
        <v>216</v>
      </c>
      <c r="J192" s="126" t="s">
        <v>488</v>
      </c>
      <c r="K192" s="116">
        <v>2190</v>
      </c>
      <c r="L192" s="118">
        <v>2190</v>
      </c>
      <c r="M192" s="126">
        <v>1</v>
      </c>
      <c r="N192" s="126" t="s">
        <v>815</v>
      </c>
      <c r="O192" s="126">
        <v>0.7</v>
      </c>
      <c r="P192" s="126" t="s">
        <v>65</v>
      </c>
      <c r="Q192" s="126" t="s">
        <v>619</v>
      </c>
      <c r="R192" s="125">
        <v>15.33</v>
      </c>
    </row>
    <row r="193" spans="1:18" ht="24.95" customHeight="1" x14ac:dyDescent="0.25">
      <c r="A193" s="126">
        <v>707475</v>
      </c>
      <c r="B193" s="126" t="s">
        <v>34</v>
      </c>
      <c r="C193" s="126">
        <v>618886</v>
      </c>
      <c r="D193" s="126" t="s">
        <v>35</v>
      </c>
      <c r="E193" s="126" t="s">
        <v>36</v>
      </c>
      <c r="F193" s="126" t="s">
        <v>37</v>
      </c>
      <c r="G193" s="126" t="s">
        <v>38</v>
      </c>
      <c r="H193" s="126">
        <v>94954199</v>
      </c>
      <c r="I193" s="126" t="s">
        <v>76</v>
      </c>
      <c r="J193" s="126" t="s">
        <v>77</v>
      </c>
      <c r="K193" s="116">
        <v>6900</v>
      </c>
      <c r="L193" s="118">
        <v>6900</v>
      </c>
      <c r="M193" s="126">
        <v>1</v>
      </c>
      <c r="N193" s="126" t="s">
        <v>815</v>
      </c>
      <c r="O193" s="126">
        <v>0.7</v>
      </c>
      <c r="P193" s="126" t="s">
        <v>65</v>
      </c>
      <c r="Q193" s="126" t="s">
        <v>621</v>
      </c>
      <c r="R193" s="125">
        <v>48.3</v>
      </c>
    </row>
    <row r="194" spans="1:18" ht="24.95" customHeight="1" x14ac:dyDescent="0.25">
      <c r="A194" s="126">
        <v>707475</v>
      </c>
      <c r="B194" s="126" t="s">
        <v>34</v>
      </c>
      <c r="C194" s="126">
        <v>618886</v>
      </c>
      <c r="D194" s="126" t="s">
        <v>35</v>
      </c>
      <c r="E194" s="126" t="s">
        <v>36</v>
      </c>
      <c r="F194" s="126" t="s">
        <v>37</v>
      </c>
      <c r="G194" s="126" t="s">
        <v>38</v>
      </c>
      <c r="H194" s="126">
        <v>94853843</v>
      </c>
      <c r="I194" s="126" t="s">
        <v>94</v>
      </c>
      <c r="J194" s="126" t="s">
        <v>95</v>
      </c>
      <c r="K194" s="116">
        <v>690</v>
      </c>
      <c r="L194" s="118">
        <v>622</v>
      </c>
      <c r="M194" s="126">
        <v>1</v>
      </c>
      <c r="N194" s="126" t="s">
        <v>815</v>
      </c>
      <c r="O194" s="126">
        <v>3.5</v>
      </c>
      <c r="P194" s="126" t="s">
        <v>65</v>
      </c>
      <c r="Q194" s="126" t="s">
        <v>623</v>
      </c>
      <c r="R194" s="125">
        <v>21.77</v>
      </c>
    </row>
    <row r="195" spans="1:18" ht="24.95" customHeight="1" x14ac:dyDescent="0.25">
      <c r="A195" s="126">
        <v>707475</v>
      </c>
      <c r="B195" s="126" t="s">
        <v>34</v>
      </c>
      <c r="C195" s="126">
        <v>618886</v>
      </c>
      <c r="D195" s="126" t="s">
        <v>35</v>
      </c>
      <c r="E195" s="126" t="s">
        <v>36</v>
      </c>
      <c r="F195" s="126" t="s">
        <v>37</v>
      </c>
      <c r="G195" s="126" t="s">
        <v>38</v>
      </c>
      <c r="H195" s="126">
        <v>94788946</v>
      </c>
      <c r="I195" s="126" t="s">
        <v>110</v>
      </c>
      <c r="J195" s="126" t="s">
        <v>111</v>
      </c>
      <c r="K195" s="116">
        <v>2240</v>
      </c>
      <c r="L195" s="118">
        <v>2240</v>
      </c>
      <c r="M195" s="126">
        <v>1</v>
      </c>
      <c r="N195" s="126" t="s">
        <v>815</v>
      </c>
      <c r="O195" s="126">
        <v>3.5</v>
      </c>
      <c r="P195" s="126" t="s">
        <v>65</v>
      </c>
      <c r="Q195" s="126" t="s">
        <v>627</v>
      </c>
      <c r="R195" s="125">
        <v>78.400000000000006</v>
      </c>
    </row>
    <row r="196" spans="1:18" ht="24.95" customHeight="1" x14ac:dyDescent="0.25">
      <c r="A196" s="126">
        <v>707475</v>
      </c>
      <c r="B196" s="126" t="s">
        <v>34</v>
      </c>
      <c r="C196" s="126">
        <v>618886</v>
      </c>
      <c r="D196" s="126" t="s">
        <v>35</v>
      </c>
      <c r="E196" s="126" t="s">
        <v>36</v>
      </c>
      <c r="F196" s="126" t="s">
        <v>37</v>
      </c>
      <c r="G196" s="126" t="s">
        <v>38</v>
      </c>
      <c r="H196" s="126">
        <v>94435785</v>
      </c>
      <c r="I196" s="126" t="s">
        <v>80</v>
      </c>
      <c r="J196" s="126" t="s">
        <v>81</v>
      </c>
      <c r="K196" s="116">
        <v>1290</v>
      </c>
      <c r="L196" s="118">
        <v>1290</v>
      </c>
      <c r="M196" s="126">
        <v>1</v>
      </c>
      <c r="N196" s="126" t="s">
        <v>815</v>
      </c>
      <c r="O196" s="126">
        <v>0.7</v>
      </c>
      <c r="P196" s="126" t="s">
        <v>65</v>
      </c>
      <c r="Q196" s="126" t="s">
        <v>629</v>
      </c>
      <c r="R196" s="125">
        <v>9.0299999999999994</v>
      </c>
    </row>
    <row r="197" spans="1:18" ht="24.95" customHeight="1" x14ac:dyDescent="0.25">
      <c r="A197" s="126">
        <v>707475</v>
      </c>
      <c r="B197" s="126" t="s">
        <v>34</v>
      </c>
      <c r="C197" s="126">
        <v>618886</v>
      </c>
      <c r="D197" s="126" t="s">
        <v>35</v>
      </c>
      <c r="E197" s="126" t="s">
        <v>36</v>
      </c>
      <c r="F197" s="126" t="s">
        <v>37</v>
      </c>
      <c r="G197" s="126" t="s">
        <v>38</v>
      </c>
      <c r="H197" s="126">
        <v>95130144</v>
      </c>
      <c r="I197" s="126" t="s">
        <v>210</v>
      </c>
      <c r="J197" s="126" t="s">
        <v>211</v>
      </c>
      <c r="K197" s="116">
        <v>940</v>
      </c>
      <c r="L197" s="118">
        <v>940</v>
      </c>
      <c r="M197" s="126">
        <v>1</v>
      </c>
      <c r="N197" s="126" t="s">
        <v>815</v>
      </c>
      <c r="O197" s="126">
        <v>0.7</v>
      </c>
      <c r="P197" s="126" t="s">
        <v>65</v>
      </c>
      <c r="Q197" s="126" t="s">
        <v>631</v>
      </c>
      <c r="R197" s="125">
        <v>6.58</v>
      </c>
    </row>
    <row r="198" spans="1:18" ht="24.95" customHeight="1" x14ac:dyDescent="0.25">
      <c r="A198" s="126">
        <v>707475</v>
      </c>
      <c r="B198" s="126" t="s">
        <v>34</v>
      </c>
      <c r="C198" s="126">
        <v>618886</v>
      </c>
      <c r="D198" s="126" t="s">
        <v>35</v>
      </c>
      <c r="E198" s="126" t="s">
        <v>36</v>
      </c>
      <c r="F198" s="126" t="s">
        <v>37</v>
      </c>
      <c r="G198" s="126" t="s">
        <v>38</v>
      </c>
      <c r="H198" s="126">
        <v>94811031</v>
      </c>
      <c r="I198" s="126" t="s">
        <v>383</v>
      </c>
      <c r="J198" s="126" t="s">
        <v>384</v>
      </c>
      <c r="K198" s="116">
        <v>4990</v>
      </c>
      <c r="L198" s="118">
        <v>4489</v>
      </c>
      <c r="M198" s="126">
        <v>1</v>
      </c>
      <c r="N198" s="126" t="s">
        <v>815</v>
      </c>
      <c r="O198" s="126">
        <v>2</v>
      </c>
      <c r="P198" s="126" t="s">
        <v>65</v>
      </c>
      <c r="Q198" s="126" t="s">
        <v>633</v>
      </c>
      <c r="R198" s="125">
        <v>89.78</v>
      </c>
    </row>
    <row r="199" spans="1:18" ht="24.95" customHeight="1" x14ac:dyDescent="0.25">
      <c r="A199" s="126">
        <v>707475</v>
      </c>
      <c r="B199" s="126" t="s">
        <v>34</v>
      </c>
      <c r="C199" s="126">
        <v>618886</v>
      </c>
      <c r="D199" s="126" t="s">
        <v>35</v>
      </c>
      <c r="E199" s="126" t="s">
        <v>36</v>
      </c>
      <c r="F199" s="126" t="s">
        <v>37</v>
      </c>
      <c r="G199" s="126" t="s">
        <v>38</v>
      </c>
      <c r="H199" s="126">
        <v>94830934</v>
      </c>
      <c r="I199" s="126" t="s">
        <v>110</v>
      </c>
      <c r="J199" s="126" t="s">
        <v>111</v>
      </c>
      <c r="K199" s="116">
        <v>2240</v>
      </c>
      <c r="L199" s="118">
        <v>2240</v>
      </c>
      <c r="M199" s="126">
        <v>1</v>
      </c>
      <c r="N199" s="126" t="s">
        <v>815</v>
      </c>
      <c r="O199" s="126">
        <v>3.5</v>
      </c>
      <c r="P199" s="126" t="s">
        <v>65</v>
      </c>
      <c r="Q199" s="126" t="s">
        <v>635</v>
      </c>
      <c r="R199" s="125">
        <v>78.400000000000006</v>
      </c>
    </row>
    <row r="200" spans="1:18" ht="24.95" customHeight="1" x14ac:dyDescent="0.25">
      <c r="A200" s="126">
        <v>707475</v>
      </c>
      <c r="B200" s="126" t="s">
        <v>34</v>
      </c>
      <c r="C200" s="126">
        <v>618886</v>
      </c>
      <c r="D200" s="126" t="s">
        <v>35</v>
      </c>
      <c r="E200" s="126" t="s">
        <v>36</v>
      </c>
      <c r="F200" s="126" t="s">
        <v>37</v>
      </c>
      <c r="G200" s="126" t="s">
        <v>38</v>
      </c>
      <c r="H200" s="126">
        <v>95040450</v>
      </c>
      <c r="I200" s="126" t="s">
        <v>110</v>
      </c>
      <c r="J200" s="126" t="s">
        <v>111</v>
      </c>
      <c r="K200" s="116">
        <v>2240</v>
      </c>
      <c r="L200" s="118">
        <v>2015</v>
      </c>
      <c r="M200" s="126">
        <v>1</v>
      </c>
      <c r="N200" s="126" t="s">
        <v>815</v>
      </c>
      <c r="O200" s="126">
        <v>3.5</v>
      </c>
      <c r="P200" s="126" t="s">
        <v>65</v>
      </c>
      <c r="Q200" s="126" t="s">
        <v>637</v>
      </c>
      <c r="R200" s="125">
        <v>70.53</v>
      </c>
    </row>
    <row r="201" spans="1:18" ht="24.95" customHeight="1" x14ac:dyDescent="0.25">
      <c r="A201" s="126">
        <v>707475</v>
      </c>
      <c r="B201" s="126" t="s">
        <v>34</v>
      </c>
      <c r="C201" s="126">
        <v>618886</v>
      </c>
      <c r="D201" s="126" t="s">
        <v>35</v>
      </c>
      <c r="E201" s="126" t="s">
        <v>36</v>
      </c>
      <c r="F201" s="126" t="s">
        <v>37</v>
      </c>
      <c r="G201" s="126" t="s">
        <v>38</v>
      </c>
      <c r="H201" s="126">
        <v>94698881</v>
      </c>
      <c r="I201" s="126" t="s">
        <v>110</v>
      </c>
      <c r="J201" s="126" t="s">
        <v>111</v>
      </c>
      <c r="K201" s="116">
        <v>2240</v>
      </c>
      <c r="L201" s="118">
        <v>2016</v>
      </c>
      <c r="M201" s="126">
        <v>1</v>
      </c>
      <c r="N201" s="126" t="s">
        <v>815</v>
      </c>
      <c r="O201" s="126">
        <v>3.5</v>
      </c>
      <c r="P201" s="126" t="s">
        <v>65</v>
      </c>
      <c r="Q201" s="126" t="s">
        <v>642</v>
      </c>
      <c r="R201" s="125">
        <v>70.56</v>
      </c>
    </row>
    <row r="202" spans="1:18" ht="24.95" customHeight="1" x14ac:dyDescent="0.25">
      <c r="A202" s="126">
        <v>707475</v>
      </c>
      <c r="B202" s="126" t="s">
        <v>34</v>
      </c>
      <c r="C202" s="126">
        <v>618886</v>
      </c>
      <c r="D202" s="126" t="s">
        <v>35</v>
      </c>
      <c r="E202" s="126" t="s">
        <v>36</v>
      </c>
      <c r="F202" s="126" t="s">
        <v>37</v>
      </c>
      <c r="G202" s="126" t="s">
        <v>38</v>
      </c>
      <c r="H202" s="126">
        <v>94632852</v>
      </c>
      <c r="I202" s="126" t="s">
        <v>452</v>
      </c>
      <c r="J202" s="126" t="s">
        <v>453</v>
      </c>
      <c r="K202" s="116">
        <v>490</v>
      </c>
      <c r="L202" s="118">
        <v>490</v>
      </c>
      <c r="M202" s="126">
        <v>1</v>
      </c>
      <c r="N202" s="126" t="s">
        <v>815</v>
      </c>
      <c r="O202" s="126">
        <v>0.7</v>
      </c>
      <c r="P202" s="126" t="s">
        <v>65</v>
      </c>
      <c r="Q202" s="126" t="s">
        <v>646</v>
      </c>
      <c r="R202" s="125">
        <v>3.43</v>
      </c>
    </row>
    <row r="203" spans="1:18" ht="24.95" customHeight="1" x14ac:dyDescent="0.25">
      <c r="A203" s="126">
        <v>707475</v>
      </c>
      <c r="B203" s="126" t="s">
        <v>34</v>
      </c>
      <c r="C203" s="126">
        <v>618886</v>
      </c>
      <c r="D203" s="126" t="s">
        <v>35</v>
      </c>
      <c r="E203" s="126" t="s">
        <v>36</v>
      </c>
      <c r="F203" s="126" t="s">
        <v>37</v>
      </c>
      <c r="G203" s="126" t="s">
        <v>38</v>
      </c>
      <c r="H203" s="126">
        <v>94645159</v>
      </c>
      <c r="I203" s="126" t="s">
        <v>452</v>
      </c>
      <c r="J203" s="126" t="s">
        <v>453</v>
      </c>
      <c r="K203" s="116">
        <v>490</v>
      </c>
      <c r="L203" s="118">
        <v>490</v>
      </c>
      <c r="M203" s="126">
        <v>1</v>
      </c>
      <c r="N203" s="126" t="s">
        <v>815</v>
      </c>
      <c r="O203" s="126">
        <v>0.7</v>
      </c>
      <c r="P203" s="126" t="s">
        <v>65</v>
      </c>
      <c r="Q203" s="126" t="s">
        <v>648</v>
      </c>
      <c r="R203" s="125">
        <v>3.43</v>
      </c>
    </row>
    <row r="204" spans="1:18" ht="24.95" customHeight="1" x14ac:dyDescent="0.25">
      <c r="A204" s="126">
        <v>707475</v>
      </c>
      <c r="B204" s="126" t="s">
        <v>34</v>
      </c>
      <c r="C204" s="126">
        <v>618886</v>
      </c>
      <c r="D204" s="126" t="s">
        <v>35</v>
      </c>
      <c r="E204" s="126" t="s">
        <v>36</v>
      </c>
      <c r="F204" s="126" t="s">
        <v>37</v>
      </c>
      <c r="G204" s="126" t="s">
        <v>38</v>
      </c>
      <c r="H204" s="126">
        <v>95665382</v>
      </c>
      <c r="I204" s="126" t="s">
        <v>210</v>
      </c>
      <c r="J204" s="126" t="s">
        <v>211</v>
      </c>
      <c r="K204" s="116">
        <v>940</v>
      </c>
      <c r="L204" s="118">
        <v>940</v>
      </c>
      <c r="M204" s="126">
        <v>1</v>
      </c>
      <c r="N204" s="126" t="s">
        <v>815</v>
      </c>
      <c r="O204" s="126">
        <v>0.7</v>
      </c>
      <c r="P204" s="126" t="s">
        <v>65</v>
      </c>
      <c r="Q204" s="126" t="s">
        <v>650</v>
      </c>
      <c r="R204" s="125">
        <v>6.58</v>
      </c>
    </row>
    <row r="205" spans="1:18" ht="24.95" customHeight="1" x14ac:dyDescent="0.25">
      <c r="A205" s="126">
        <v>707475</v>
      </c>
      <c r="B205" s="126" t="s">
        <v>34</v>
      </c>
      <c r="C205" s="126">
        <v>618886</v>
      </c>
      <c r="D205" s="126" t="s">
        <v>35</v>
      </c>
      <c r="E205" s="126" t="s">
        <v>36</v>
      </c>
      <c r="F205" s="126" t="s">
        <v>37</v>
      </c>
      <c r="G205" s="126" t="s">
        <v>38</v>
      </c>
      <c r="H205" s="126">
        <v>93914706</v>
      </c>
      <c r="I205" s="126" t="s">
        <v>94</v>
      </c>
      <c r="J205" s="126" t="s">
        <v>95</v>
      </c>
      <c r="K205" s="116">
        <v>690</v>
      </c>
      <c r="L205" s="118">
        <v>690</v>
      </c>
      <c r="M205" s="126">
        <v>1</v>
      </c>
      <c r="N205" s="126" t="s">
        <v>815</v>
      </c>
      <c r="O205" s="126">
        <v>3.5</v>
      </c>
      <c r="P205" s="126" t="s">
        <v>65</v>
      </c>
      <c r="Q205" s="126" t="s">
        <v>654</v>
      </c>
      <c r="R205" s="125">
        <v>24.15</v>
      </c>
    </row>
    <row r="206" spans="1:18" ht="24.95" customHeight="1" x14ac:dyDescent="0.25">
      <c r="A206" s="126">
        <v>707475</v>
      </c>
      <c r="B206" s="126" t="s">
        <v>34</v>
      </c>
      <c r="C206" s="126">
        <v>618886</v>
      </c>
      <c r="D206" s="126" t="s">
        <v>35</v>
      </c>
      <c r="E206" s="126" t="s">
        <v>36</v>
      </c>
      <c r="F206" s="126" t="s">
        <v>37</v>
      </c>
      <c r="G206" s="126" t="s">
        <v>38</v>
      </c>
      <c r="H206" s="126">
        <v>94654101</v>
      </c>
      <c r="I206" s="126" t="s">
        <v>110</v>
      </c>
      <c r="J206" s="126" t="s">
        <v>111</v>
      </c>
      <c r="K206" s="116">
        <v>2240</v>
      </c>
      <c r="L206" s="118">
        <v>2240</v>
      </c>
      <c r="M206" s="126">
        <v>1</v>
      </c>
      <c r="N206" s="126" t="s">
        <v>815</v>
      </c>
      <c r="O206" s="126">
        <v>3.5</v>
      </c>
      <c r="P206" s="126" t="s">
        <v>65</v>
      </c>
      <c r="Q206" s="126" t="s">
        <v>656</v>
      </c>
      <c r="R206" s="125">
        <v>78.400000000000006</v>
      </c>
    </row>
    <row r="207" spans="1:18" ht="24.95" customHeight="1" x14ac:dyDescent="0.25">
      <c r="A207" s="126">
        <v>707475</v>
      </c>
      <c r="B207" s="126" t="s">
        <v>34</v>
      </c>
      <c r="C207" s="126">
        <v>618886</v>
      </c>
      <c r="D207" s="126" t="s">
        <v>35</v>
      </c>
      <c r="E207" s="126" t="s">
        <v>36</v>
      </c>
      <c r="F207" s="126" t="s">
        <v>37</v>
      </c>
      <c r="G207" s="126" t="s">
        <v>38</v>
      </c>
      <c r="H207" s="126">
        <v>95090151</v>
      </c>
      <c r="I207" s="126" t="s">
        <v>262</v>
      </c>
      <c r="J207" s="126" t="s">
        <v>263</v>
      </c>
      <c r="K207" s="116">
        <v>2000</v>
      </c>
      <c r="L207" s="118">
        <v>1800</v>
      </c>
      <c r="M207" s="126">
        <v>1</v>
      </c>
      <c r="N207" s="126" t="s">
        <v>815</v>
      </c>
      <c r="O207" s="126">
        <v>3.5</v>
      </c>
      <c r="P207" s="126" t="s">
        <v>65</v>
      </c>
      <c r="Q207" s="126" t="s">
        <v>658</v>
      </c>
      <c r="R207" s="125">
        <v>63</v>
      </c>
    </row>
    <row r="208" spans="1:18" ht="24.95" customHeight="1" x14ac:dyDescent="0.25">
      <c r="A208" s="126">
        <v>707475</v>
      </c>
      <c r="B208" s="126" t="s">
        <v>34</v>
      </c>
      <c r="C208" s="126">
        <v>618886</v>
      </c>
      <c r="D208" s="126" t="s">
        <v>35</v>
      </c>
      <c r="E208" s="126" t="s">
        <v>36</v>
      </c>
      <c r="F208" s="126" t="s">
        <v>37</v>
      </c>
      <c r="G208" s="126" t="s">
        <v>38</v>
      </c>
      <c r="H208" s="126">
        <v>94708282</v>
      </c>
      <c r="I208" s="126" t="s">
        <v>110</v>
      </c>
      <c r="J208" s="126" t="s">
        <v>111</v>
      </c>
      <c r="K208" s="116">
        <v>2240</v>
      </c>
      <c r="L208" s="118">
        <v>2240</v>
      </c>
      <c r="M208" s="126">
        <v>1</v>
      </c>
      <c r="N208" s="126" t="s">
        <v>815</v>
      </c>
      <c r="O208" s="126">
        <v>3.5</v>
      </c>
      <c r="P208" s="126" t="s">
        <v>65</v>
      </c>
      <c r="Q208" s="126" t="s">
        <v>660</v>
      </c>
      <c r="R208" s="125">
        <v>78.400000000000006</v>
      </c>
    </row>
    <row r="209" spans="1:18" ht="24.95" customHeight="1" x14ac:dyDescent="0.25">
      <c r="A209" s="126">
        <v>707475</v>
      </c>
      <c r="B209" s="126" t="s">
        <v>34</v>
      </c>
      <c r="C209" s="126">
        <v>618886</v>
      </c>
      <c r="D209" s="126" t="s">
        <v>35</v>
      </c>
      <c r="E209" s="126" t="s">
        <v>36</v>
      </c>
      <c r="F209" s="126" t="s">
        <v>37</v>
      </c>
      <c r="G209" s="126" t="s">
        <v>38</v>
      </c>
      <c r="H209" s="126">
        <v>95058341</v>
      </c>
      <c r="I209" s="126" t="s">
        <v>110</v>
      </c>
      <c r="J209" s="126" t="s">
        <v>111</v>
      </c>
      <c r="K209" s="116">
        <v>2240</v>
      </c>
      <c r="L209" s="118">
        <v>2240</v>
      </c>
      <c r="M209" s="126">
        <v>1</v>
      </c>
      <c r="N209" s="126" t="s">
        <v>815</v>
      </c>
      <c r="O209" s="126">
        <v>3.5</v>
      </c>
      <c r="P209" s="126" t="s">
        <v>65</v>
      </c>
      <c r="Q209" s="126" t="s">
        <v>662</v>
      </c>
      <c r="R209" s="125">
        <v>78.400000000000006</v>
      </c>
    </row>
    <row r="210" spans="1:18" ht="24.95" customHeight="1" x14ac:dyDescent="0.25">
      <c r="A210" s="126">
        <v>707475</v>
      </c>
      <c r="B210" s="126" t="s">
        <v>34</v>
      </c>
      <c r="C210" s="126">
        <v>618886</v>
      </c>
      <c r="D210" s="126" t="s">
        <v>35</v>
      </c>
      <c r="E210" s="126" t="s">
        <v>36</v>
      </c>
      <c r="F210" s="126" t="s">
        <v>37</v>
      </c>
      <c r="G210" s="126" t="s">
        <v>38</v>
      </c>
      <c r="H210" s="126">
        <v>94747066</v>
      </c>
      <c r="I210" s="126" t="s">
        <v>94</v>
      </c>
      <c r="J210" s="126" t="s">
        <v>95</v>
      </c>
      <c r="K210" s="116">
        <v>690</v>
      </c>
      <c r="L210" s="118">
        <v>621</v>
      </c>
      <c r="M210" s="126">
        <v>1</v>
      </c>
      <c r="N210" s="126" t="s">
        <v>815</v>
      </c>
      <c r="O210" s="126">
        <v>3.5</v>
      </c>
      <c r="P210" s="126" t="s">
        <v>65</v>
      </c>
      <c r="Q210" s="126" t="s">
        <v>664</v>
      </c>
      <c r="R210" s="125">
        <v>21.74</v>
      </c>
    </row>
    <row r="211" spans="1:18" ht="24.95" customHeight="1" x14ac:dyDescent="0.25">
      <c r="A211" s="126">
        <v>707475</v>
      </c>
      <c r="B211" s="126" t="s">
        <v>34</v>
      </c>
      <c r="C211" s="126">
        <v>618886</v>
      </c>
      <c r="D211" s="126" t="s">
        <v>35</v>
      </c>
      <c r="E211" s="126" t="s">
        <v>36</v>
      </c>
      <c r="F211" s="126" t="s">
        <v>37</v>
      </c>
      <c r="G211" s="126" t="s">
        <v>38</v>
      </c>
      <c r="H211" s="126">
        <v>95427045</v>
      </c>
      <c r="I211" s="126" t="s">
        <v>668</v>
      </c>
      <c r="J211" s="126" t="s">
        <v>669</v>
      </c>
      <c r="K211" s="116">
        <v>4990</v>
      </c>
      <c r="L211" s="118">
        <v>4790</v>
      </c>
      <c r="M211" s="126">
        <v>1</v>
      </c>
      <c r="N211" s="126" t="s">
        <v>815</v>
      </c>
      <c r="O211" s="126">
        <v>0.7</v>
      </c>
      <c r="P211" s="126" t="s">
        <v>65</v>
      </c>
      <c r="Q211" s="126" t="s">
        <v>670</v>
      </c>
      <c r="R211" s="125">
        <v>33.53</v>
      </c>
    </row>
    <row r="212" spans="1:18" ht="24.95" customHeight="1" x14ac:dyDescent="0.25">
      <c r="A212" s="126">
        <v>707475</v>
      </c>
      <c r="B212" s="126" t="s">
        <v>34</v>
      </c>
      <c r="C212" s="126">
        <v>618886</v>
      </c>
      <c r="D212" s="126" t="s">
        <v>35</v>
      </c>
      <c r="E212" s="126" t="s">
        <v>36</v>
      </c>
      <c r="F212" s="126" t="s">
        <v>37</v>
      </c>
      <c r="G212" s="126" t="s">
        <v>38</v>
      </c>
      <c r="H212" s="126">
        <v>95082966</v>
      </c>
      <c r="I212" s="126" t="s">
        <v>110</v>
      </c>
      <c r="J212" s="126" t="s">
        <v>111</v>
      </c>
      <c r="K212" s="116">
        <v>2240</v>
      </c>
      <c r="L212" s="118">
        <v>2240</v>
      </c>
      <c r="M212" s="126">
        <v>1</v>
      </c>
      <c r="N212" s="126" t="s">
        <v>815</v>
      </c>
      <c r="O212" s="126">
        <v>3.5</v>
      </c>
      <c r="P212" s="126" t="s">
        <v>65</v>
      </c>
      <c r="Q212" s="126" t="s">
        <v>672</v>
      </c>
      <c r="R212" s="125">
        <v>78.400000000000006</v>
      </c>
    </row>
    <row r="213" spans="1:18" ht="24.95" customHeight="1" x14ac:dyDescent="0.25">
      <c r="A213" s="126">
        <v>707475</v>
      </c>
      <c r="B213" s="126" t="s">
        <v>34</v>
      </c>
      <c r="C213" s="126">
        <v>618886</v>
      </c>
      <c r="D213" s="126" t="s">
        <v>35</v>
      </c>
      <c r="E213" s="126" t="s">
        <v>36</v>
      </c>
      <c r="F213" s="126" t="s">
        <v>37</v>
      </c>
      <c r="G213" s="126" t="s">
        <v>38</v>
      </c>
      <c r="H213" s="126">
        <v>94930749</v>
      </c>
      <c r="I213" s="126" t="s">
        <v>110</v>
      </c>
      <c r="J213" s="126" t="s">
        <v>111</v>
      </c>
      <c r="K213" s="116">
        <v>2240</v>
      </c>
      <c r="L213" s="118">
        <v>2016</v>
      </c>
      <c r="M213" s="126">
        <v>1</v>
      </c>
      <c r="N213" s="126" t="s">
        <v>815</v>
      </c>
      <c r="O213" s="126">
        <v>3.5</v>
      </c>
      <c r="P213" s="126" t="s">
        <v>65</v>
      </c>
      <c r="Q213" s="126" t="s">
        <v>674</v>
      </c>
      <c r="R213" s="125">
        <v>70.56</v>
      </c>
    </row>
    <row r="214" spans="1:18" ht="24.95" customHeight="1" x14ac:dyDescent="0.25">
      <c r="A214" s="126">
        <v>707475</v>
      </c>
      <c r="B214" s="126" t="s">
        <v>34</v>
      </c>
      <c r="C214" s="126">
        <v>618886</v>
      </c>
      <c r="D214" s="126" t="s">
        <v>35</v>
      </c>
      <c r="E214" s="126" t="s">
        <v>36</v>
      </c>
      <c r="F214" s="126" t="s">
        <v>37</v>
      </c>
      <c r="G214" s="126" t="s">
        <v>38</v>
      </c>
      <c r="H214" s="126">
        <v>95794723</v>
      </c>
      <c r="I214" s="126" t="s">
        <v>110</v>
      </c>
      <c r="J214" s="126" t="s">
        <v>111</v>
      </c>
      <c r="K214" s="116">
        <v>2240</v>
      </c>
      <c r="L214" s="118">
        <v>2161</v>
      </c>
      <c r="M214" s="126">
        <v>1</v>
      </c>
      <c r="N214" s="126" t="s">
        <v>815</v>
      </c>
      <c r="O214" s="126">
        <v>3.5</v>
      </c>
      <c r="P214" s="126" t="s">
        <v>65</v>
      </c>
      <c r="Q214" s="126" t="s">
        <v>676</v>
      </c>
      <c r="R214" s="125">
        <v>75.64</v>
      </c>
    </row>
    <row r="215" spans="1:18" ht="24.95" customHeight="1" x14ac:dyDescent="0.25">
      <c r="A215" s="126">
        <v>707475</v>
      </c>
      <c r="B215" s="126" t="s">
        <v>34</v>
      </c>
      <c r="C215" s="126">
        <v>618886</v>
      </c>
      <c r="D215" s="126" t="s">
        <v>35</v>
      </c>
      <c r="E215" s="126" t="s">
        <v>36</v>
      </c>
      <c r="F215" s="126" t="s">
        <v>37</v>
      </c>
      <c r="G215" s="126" t="s">
        <v>38</v>
      </c>
      <c r="H215" s="126">
        <v>95493534</v>
      </c>
      <c r="I215" s="126" t="s">
        <v>609</v>
      </c>
      <c r="J215" s="126" t="s">
        <v>610</v>
      </c>
      <c r="K215" s="116">
        <v>5490</v>
      </c>
      <c r="L215" s="118">
        <v>5427</v>
      </c>
      <c r="M215" s="126">
        <v>1</v>
      </c>
      <c r="N215" s="126" t="s">
        <v>815</v>
      </c>
      <c r="O215" s="126">
        <v>0.7</v>
      </c>
      <c r="P215" s="126" t="s">
        <v>65</v>
      </c>
      <c r="Q215" s="126" t="s">
        <v>678</v>
      </c>
      <c r="R215" s="125">
        <v>37.99</v>
      </c>
    </row>
    <row r="216" spans="1:18" ht="24.95" customHeight="1" x14ac:dyDescent="0.25">
      <c r="A216" s="126">
        <v>707475</v>
      </c>
      <c r="B216" s="126" t="s">
        <v>34</v>
      </c>
      <c r="C216" s="126">
        <v>618886</v>
      </c>
      <c r="D216" s="126" t="s">
        <v>35</v>
      </c>
      <c r="E216" s="126" t="s">
        <v>36</v>
      </c>
      <c r="F216" s="126" t="s">
        <v>37</v>
      </c>
      <c r="G216" s="126" t="s">
        <v>38</v>
      </c>
      <c r="H216" s="126">
        <v>95377797</v>
      </c>
      <c r="I216" s="126" t="s">
        <v>680</v>
      </c>
      <c r="J216" s="126" t="s">
        <v>681</v>
      </c>
      <c r="K216" s="116">
        <v>7990</v>
      </c>
      <c r="L216" s="118">
        <v>7894</v>
      </c>
      <c r="M216" s="126">
        <v>1</v>
      </c>
      <c r="N216" s="126" t="s">
        <v>815</v>
      </c>
      <c r="O216" s="126">
        <v>0.7</v>
      </c>
      <c r="P216" s="126" t="s">
        <v>65</v>
      </c>
      <c r="Q216" s="126" t="s">
        <v>682</v>
      </c>
      <c r="R216" s="125">
        <v>55.26</v>
      </c>
    </row>
    <row r="217" spans="1:18" ht="24.95" customHeight="1" x14ac:dyDescent="0.25">
      <c r="A217" s="126">
        <v>707475</v>
      </c>
      <c r="B217" s="126" t="s">
        <v>34</v>
      </c>
      <c r="C217" s="126">
        <v>618886</v>
      </c>
      <c r="D217" s="126" t="s">
        <v>35</v>
      </c>
      <c r="E217" s="126" t="s">
        <v>36</v>
      </c>
      <c r="F217" s="126" t="s">
        <v>37</v>
      </c>
      <c r="G217" s="126" t="s">
        <v>38</v>
      </c>
      <c r="H217" s="126">
        <v>95622917</v>
      </c>
      <c r="I217" s="126" t="s">
        <v>110</v>
      </c>
      <c r="J217" s="126" t="s">
        <v>111</v>
      </c>
      <c r="K217" s="116">
        <v>2240</v>
      </c>
      <c r="L217" s="118">
        <v>2240</v>
      </c>
      <c r="M217" s="126">
        <v>1</v>
      </c>
      <c r="N217" s="126" t="s">
        <v>815</v>
      </c>
      <c r="O217" s="126">
        <v>3.5</v>
      </c>
      <c r="P217" s="126" t="s">
        <v>65</v>
      </c>
      <c r="Q217" s="126" t="s">
        <v>684</v>
      </c>
      <c r="R217" s="125">
        <v>78.400000000000006</v>
      </c>
    </row>
    <row r="218" spans="1:18" ht="24.95" customHeight="1" x14ac:dyDescent="0.25">
      <c r="A218" s="126">
        <v>707475</v>
      </c>
      <c r="B218" s="126" t="s">
        <v>34</v>
      </c>
      <c r="C218" s="126">
        <v>618886</v>
      </c>
      <c r="D218" s="126" t="s">
        <v>35</v>
      </c>
      <c r="E218" s="126" t="s">
        <v>36</v>
      </c>
      <c r="F218" s="126" t="s">
        <v>37</v>
      </c>
      <c r="G218" s="126" t="s">
        <v>38</v>
      </c>
      <c r="H218" s="126">
        <v>94780635</v>
      </c>
      <c r="I218" s="126" t="s">
        <v>110</v>
      </c>
      <c r="J218" s="126" t="s">
        <v>111</v>
      </c>
      <c r="K218" s="116">
        <v>2240</v>
      </c>
      <c r="L218" s="118">
        <v>2240</v>
      </c>
      <c r="M218" s="126">
        <v>1</v>
      </c>
      <c r="N218" s="126" t="s">
        <v>815</v>
      </c>
      <c r="O218" s="126">
        <v>3.5</v>
      </c>
      <c r="P218" s="126" t="s">
        <v>65</v>
      </c>
      <c r="Q218" s="126" t="s">
        <v>686</v>
      </c>
      <c r="R218" s="125">
        <v>78.400000000000006</v>
      </c>
    </row>
    <row r="219" spans="1:18" ht="24.95" customHeight="1" x14ac:dyDescent="0.25">
      <c r="A219" s="126">
        <v>707475</v>
      </c>
      <c r="B219" s="126" t="s">
        <v>34</v>
      </c>
      <c r="C219" s="126">
        <v>618886</v>
      </c>
      <c r="D219" s="126" t="s">
        <v>35</v>
      </c>
      <c r="E219" s="126" t="s">
        <v>36</v>
      </c>
      <c r="F219" s="126" t="s">
        <v>37</v>
      </c>
      <c r="G219" s="126" t="s">
        <v>38</v>
      </c>
      <c r="H219" s="126">
        <v>95807687</v>
      </c>
      <c r="I219" s="126" t="s">
        <v>688</v>
      </c>
      <c r="J219" s="126" t="s">
        <v>689</v>
      </c>
      <c r="K219" s="116">
        <v>2390</v>
      </c>
      <c r="L219" s="118">
        <v>2390</v>
      </c>
      <c r="M219" s="126">
        <v>1</v>
      </c>
      <c r="N219" s="126" t="s">
        <v>815</v>
      </c>
      <c r="O219" s="126">
        <v>2</v>
      </c>
      <c r="P219" s="126" t="s">
        <v>65</v>
      </c>
      <c r="Q219" s="126" t="s">
        <v>690</v>
      </c>
      <c r="R219" s="125">
        <v>47.8</v>
      </c>
    </row>
    <row r="220" spans="1:18" ht="24.95" customHeight="1" x14ac:dyDescent="0.25">
      <c r="A220" s="126">
        <v>707475</v>
      </c>
      <c r="B220" s="126" t="s">
        <v>34</v>
      </c>
      <c r="C220" s="126">
        <v>618886</v>
      </c>
      <c r="D220" s="126" t="s">
        <v>35</v>
      </c>
      <c r="E220" s="126" t="s">
        <v>36</v>
      </c>
      <c r="F220" s="126" t="s">
        <v>37</v>
      </c>
      <c r="G220" s="126" t="s">
        <v>38</v>
      </c>
      <c r="H220" s="126">
        <v>94654523</v>
      </c>
      <c r="I220" s="126" t="s">
        <v>110</v>
      </c>
      <c r="J220" s="126" t="s">
        <v>111</v>
      </c>
      <c r="K220" s="116">
        <v>2240</v>
      </c>
      <c r="L220" s="118">
        <v>2240</v>
      </c>
      <c r="M220" s="126">
        <v>1</v>
      </c>
      <c r="N220" s="126" t="s">
        <v>815</v>
      </c>
      <c r="O220" s="126">
        <v>3.5</v>
      </c>
      <c r="P220" s="126" t="s">
        <v>65</v>
      </c>
      <c r="Q220" s="126" t="s">
        <v>694</v>
      </c>
      <c r="R220" s="125">
        <v>78.400000000000006</v>
      </c>
    </row>
    <row r="221" spans="1:18" ht="24.95" customHeight="1" x14ac:dyDescent="0.25">
      <c r="A221" s="126">
        <v>707475</v>
      </c>
      <c r="B221" s="126" t="s">
        <v>34</v>
      </c>
      <c r="C221" s="126">
        <v>618886</v>
      </c>
      <c r="D221" s="126" t="s">
        <v>35</v>
      </c>
      <c r="E221" s="126" t="s">
        <v>36</v>
      </c>
      <c r="F221" s="126" t="s">
        <v>37</v>
      </c>
      <c r="G221" s="126" t="s">
        <v>38</v>
      </c>
      <c r="H221" s="126">
        <v>95232260</v>
      </c>
      <c r="I221" s="126" t="s">
        <v>76</v>
      </c>
      <c r="J221" s="126" t="s">
        <v>77</v>
      </c>
      <c r="K221" s="116">
        <v>6900</v>
      </c>
      <c r="L221" s="118">
        <v>6900</v>
      </c>
      <c r="M221" s="126">
        <v>1</v>
      </c>
      <c r="N221" s="126" t="s">
        <v>815</v>
      </c>
      <c r="O221" s="126">
        <v>0.7</v>
      </c>
      <c r="P221" s="126" t="s">
        <v>65</v>
      </c>
      <c r="Q221" s="126" t="s">
        <v>698</v>
      </c>
      <c r="R221" s="125">
        <v>48.3</v>
      </c>
    </row>
    <row r="222" spans="1:18" ht="24.95" customHeight="1" x14ac:dyDescent="0.25">
      <c r="A222" s="126">
        <v>707475</v>
      </c>
      <c r="B222" s="126" t="s">
        <v>34</v>
      </c>
      <c r="C222" s="126">
        <v>618886</v>
      </c>
      <c r="D222" s="126" t="s">
        <v>35</v>
      </c>
      <c r="E222" s="126" t="s">
        <v>36</v>
      </c>
      <c r="F222" s="126" t="s">
        <v>37</v>
      </c>
      <c r="G222" s="126" t="s">
        <v>38</v>
      </c>
      <c r="H222" s="126">
        <v>95922221</v>
      </c>
      <c r="I222" s="126" t="s">
        <v>110</v>
      </c>
      <c r="J222" s="126" t="s">
        <v>111</v>
      </c>
      <c r="K222" s="116">
        <v>2240</v>
      </c>
      <c r="L222" s="118">
        <v>2240</v>
      </c>
      <c r="M222" s="126">
        <v>1</v>
      </c>
      <c r="N222" s="126" t="s">
        <v>815</v>
      </c>
      <c r="O222" s="126">
        <v>3.5</v>
      </c>
      <c r="P222" s="126" t="s">
        <v>65</v>
      </c>
      <c r="Q222" s="126" t="s">
        <v>702</v>
      </c>
      <c r="R222" s="125">
        <v>78.400000000000006</v>
      </c>
    </row>
    <row r="223" spans="1:18" ht="24.95" customHeight="1" x14ac:dyDescent="0.25">
      <c r="A223" s="126">
        <v>707475</v>
      </c>
      <c r="B223" s="126" t="s">
        <v>34</v>
      </c>
      <c r="C223" s="126">
        <v>618886</v>
      </c>
      <c r="D223" s="126" t="s">
        <v>35</v>
      </c>
      <c r="E223" s="126" t="s">
        <v>36</v>
      </c>
      <c r="F223" s="126" t="s">
        <v>37</v>
      </c>
      <c r="G223" s="126" t="s">
        <v>38</v>
      </c>
      <c r="H223" s="126">
        <v>95644776</v>
      </c>
      <c r="I223" s="126" t="s">
        <v>110</v>
      </c>
      <c r="J223" s="126" t="s">
        <v>111</v>
      </c>
      <c r="K223" s="116">
        <v>2240</v>
      </c>
      <c r="L223" s="118">
        <v>2240</v>
      </c>
      <c r="M223" s="126">
        <v>1</v>
      </c>
      <c r="N223" s="126" t="s">
        <v>815</v>
      </c>
      <c r="O223" s="126">
        <v>3.5</v>
      </c>
      <c r="P223" s="126" t="s">
        <v>65</v>
      </c>
      <c r="Q223" s="126" t="s">
        <v>704</v>
      </c>
      <c r="R223" s="125">
        <v>78.400000000000006</v>
      </c>
    </row>
    <row r="224" spans="1:18" ht="24.95" customHeight="1" x14ac:dyDescent="0.25">
      <c r="A224" s="126">
        <v>707475</v>
      </c>
      <c r="B224" s="126" t="s">
        <v>34</v>
      </c>
      <c r="C224" s="126">
        <v>618886</v>
      </c>
      <c r="D224" s="126" t="s">
        <v>35</v>
      </c>
      <c r="E224" s="126" t="s">
        <v>36</v>
      </c>
      <c r="F224" s="126" t="s">
        <v>37</v>
      </c>
      <c r="G224" s="126" t="s">
        <v>38</v>
      </c>
      <c r="H224" s="126">
        <v>95662429</v>
      </c>
      <c r="I224" s="126" t="s">
        <v>110</v>
      </c>
      <c r="J224" s="126" t="s">
        <v>111</v>
      </c>
      <c r="K224" s="116">
        <v>2240</v>
      </c>
      <c r="L224" s="118">
        <v>2240</v>
      </c>
      <c r="M224" s="126">
        <v>1</v>
      </c>
      <c r="N224" s="126" t="s">
        <v>815</v>
      </c>
      <c r="O224" s="126">
        <v>3.5</v>
      </c>
      <c r="P224" s="126" t="s">
        <v>65</v>
      </c>
      <c r="Q224" s="126" t="s">
        <v>706</v>
      </c>
      <c r="R224" s="125">
        <v>78.400000000000006</v>
      </c>
    </row>
    <row r="225" spans="1:18" ht="24.95" customHeight="1" x14ac:dyDescent="0.25">
      <c r="A225" s="126">
        <v>707475</v>
      </c>
      <c r="B225" s="126" t="s">
        <v>34</v>
      </c>
      <c r="C225" s="126">
        <v>618886</v>
      </c>
      <c r="D225" s="126" t="s">
        <v>35</v>
      </c>
      <c r="E225" s="126" t="s">
        <v>36</v>
      </c>
      <c r="F225" s="126" t="s">
        <v>37</v>
      </c>
      <c r="G225" s="126" t="s">
        <v>38</v>
      </c>
      <c r="H225" s="126">
        <v>95337029</v>
      </c>
      <c r="I225" s="126" t="s">
        <v>196</v>
      </c>
      <c r="J225" s="126" t="s">
        <v>197</v>
      </c>
      <c r="K225" s="116">
        <v>9990</v>
      </c>
      <c r="L225" s="118">
        <v>9890</v>
      </c>
      <c r="M225" s="126">
        <v>1</v>
      </c>
      <c r="N225" s="126" t="s">
        <v>815</v>
      </c>
      <c r="O225" s="126">
        <v>0.7</v>
      </c>
      <c r="P225" s="126" t="s">
        <v>65</v>
      </c>
      <c r="Q225" s="126" t="s">
        <v>708</v>
      </c>
      <c r="R225" s="125">
        <v>69.23</v>
      </c>
    </row>
    <row r="226" spans="1:18" ht="24.95" customHeight="1" x14ac:dyDescent="0.25">
      <c r="A226" s="126">
        <v>707475</v>
      </c>
      <c r="B226" s="126" t="s">
        <v>34</v>
      </c>
      <c r="C226" s="126">
        <v>618886</v>
      </c>
      <c r="D226" s="126" t="s">
        <v>35</v>
      </c>
      <c r="E226" s="126" t="s">
        <v>36</v>
      </c>
      <c r="F226" s="126" t="s">
        <v>37</v>
      </c>
      <c r="G226" s="126" t="s">
        <v>38</v>
      </c>
      <c r="H226" s="126">
        <v>95992488</v>
      </c>
      <c r="I226" s="126" t="s">
        <v>110</v>
      </c>
      <c r="J226" s="126" t="s">
        <v>111</v>
      </c>
      <c r="K226" s="116">
        <v>2240</v>
      </c>
      <c r="L226" s="118">
        <v>2240</v>
      </c>
      <c r="M226" s="126">
        <v>1</v>
      </c>
      <c r="N226" s="126" t="s">
        <v>815</v>
      </c>
      <c r="O226" s="126">
        <v>3.5</v>
      </c>
      <c r="P226" s="126" t="s">
        <v>65</v>
      </c>
      <c r="Q226" s="126" t="s">
        <v>710</v>
      </c>
      <c r="R226" s="125">
        <v>78.400000000000006</v>
      </c>
    </row>
    <row r="227" spans="1:18" ht="24.95" customHeight="1" x14ac:dyDescent="0.25">
      <c r="A227" s="126">
        <v>707475</v>
      </c>
      <c r="B227" s="126" t="s">
        <v>34</v>
      </c>
      <c r="C227" s="126">
        <v>618886</v>
      </c>
      <c r="D227" s="126" t="s">
        <v>35</v>
      </c>
      <c r="E227" s="126" t="s">
        <v>36</v>
      </c>
      <c r="F227" s="126" t="s">
        <v>37</v>
      </c>
      <c r="G227" s="126" t="s">
        <v>38</v>
      </c>
      <c r="H227" s="126">
        <v>95033021</v>
      </c>
      <c r="I227" s="126" t="s">
        <v>110</v>
      </c>
      <c r="J227" s="126" t="s">
        <v>111</v>
      </c>
      <c r="K227" s="116">
        <v>2240</v>
      </c>
      <c r="L227" s="118">
        <v>2240</v>
      </c>
      <c r="M227" s="126">
        <v>1</v>
      </c>
      <c r="N227" s="126" t="s">
        <v>815</v>
      </c>
      <c r="O227" s="126">
        <v>3.5</v>
      </c>
      <c r="P227" s="126" t="s">
        <v>65</v>
      </c>
      <c r="Q227" s="126" t="s">
        <v>712</v>
      </c>
      <c r="R227" s="125">
        <v>78.400000000000006</v>
      </c>
    </row>
    <row r="228" spans="1:18" ht="24.95" customHeight="1" x14ac:dyDescent="0.25">
      <c r="A228" s="126">
        <v>707475</v>
      </c>
      <c r="B228" s="126" t="s">
        <v>34</v>
      </c>
      <c r="C228" s="126">
        <v>618886</v>
      </c>
      <c r="D228" s="126" t="s">
        <v>35</v>
      </c>
      <c r="E228" s="126" t="s">
        <v>36</v>
      </c>
      <c r="F228" s="126" t="s">
        <v>37</v>
      </c>
      <c r="G228" s="126" t="s">
        <v>38</v>
      </c>
      <c r="H228" s="126">
        <v>96135696</v>
      </c>
      <c r="I228" s="126" t="s">
        <v>76</v>
      </c>
      <c r="J228" s="126" t="s">
        <v>77</v>
      </c>
      <c r="K228" s="116">
        <v>6900</v>
      </c>
      <c r="L228" s="118">
        <v>6800</v>
      </c>
      <c r="M228" s="126">
        <v>1</v>
      </c>
      <c r="N228" s="126" t="s">
        <v>815</v>
      </c>
      <c r="O228" s="126">
        <v>0.7</v>
      </c>
      <c r="P228" s="126" t="s">
        <v>65</v>
      </c>
      <c r="Q228" s="126" t="s">
        <v>714</v>
      </c>
      <c r="R228" s="125">
        <v>47.6</v>
      </c>
    </row>
    <row r="229" spans="1:18" ht="24.95" customHeight="1" x14ac:dyDescent="0.25">
      <c r="A229" s="126">
        <v>707475</v>
      </c>
      <c r="B229" s="126" t="s">
        <v>34</v>
      </c>
      <c r="C229" s="126">
        <v>618886</v>
      </c>
      <c r="D229" s="126" t="s">
        <v>35</v>
      </c>
      <c r="E229" s="126" t="s">
        <v>36</v>
      </c>
      <c r="F229" s="126" t="s">
        <v>37</v>
      </c>
      <c r="G229" s="126" t="s">
        <v>38</v>
      </c>
      <c r="H229" s="126">
        <v>95655396</v>
      </c>
      <c r="I229" s="126" t="s">
        <v>110</v>
      </c>
      <c r="J229" s="126" t="s">
        <v>111</v>
      </c>
      <c r="K229" s="116">
        <v>2240</v>
      </c>
      <c r="L229" s="118">
        <v>2240</v>
      </c>
      <c r="M229" s="126">
        <v>1</v>
      </c>
      <c r="N229" s="126" t="s">
        <v>815</v>
      </c>
      <c r="O229" s="126">
        <v>3.5</v>
      </c>
      <c r="P229" s="126" t="s">
        <v>65</v>
      </c>
      <c r="Q229" s="126" t="s">
        <v>716</v>
      </c>
      <c r="R229" s="125">
        <v>78.400000000000006</v>
      </c>
    </row>
    <row r="230" spans="1:18" ht="24.95" customHeight="1" x14ac:dyDescent="0.25">
      <c r="A230" s="126">
        <v>707475</v>
      </c>
      <c r="B230" s="126" t="s">
        <v>34</v>
      </c>
      <c r="C230" s="126">
        <v>618886</v>
      </c>
      <c r="D230" s="126" t="s">
        <v>35</v>
      </c>
      <c r="E230" s="126" t="s">
        <v>36</v>
      </c>
      <c r="F230" s="126" t="s">
        <v>37</v>
      </c>
      <c r="G230" s="126" t="s">
        <v>38</v>
      </c>
      <c r="H230" s="126">
        <v>96039237</v>
      </c>
      <c r="I230" s="126" t="s">
        <v>110</v>
      </c>
      <c r="J230" s="126" t="s">
        <v>111</v>
      </c>
      <c r="K230" s="116">
        <v>2240</v>
      </c>
      <c r="L230" s="118">
        <v>1958</v>
      </c>
      <c r="M230" s="126">
        <v>1</v>
      </c>
      <c r="N230" s="126" t="s">
        <v>815</v>
      </c>
      <c r="O230" s="126">
        <v>3.5</v>
      </c>
      <c r="P230" s="126" t="s">
        <v>65</v>
      </c>
      <c r="Q230" s="126" t="s">
        <v>718</v>
      </c>
      <c r="R230" s="125">
        <v>68.53</v>
      </c>
    </row>
    <row r="231" spans="1:18" ht="24.95" customHeight="1" x14ac:dyDescent="0.25">
      <c r="A231" s="126">
        <v>707475</v>
      </c>
      <c r="B231" s="126" t="s">
        <v>34</v>
      </c>
      <c r="C231" s="126">
        <v>618886</v>
      </c>
      <c r="D231" s="126" t="s">
        <v>35</v>
      </c>
      <c r="E231" s="126" t="s">
        <v>36</v>
      </c>
      <c r="F231" s="126" t="s">
        <v>37</v>
      </c>
      <c r="G231" s="126" t="s">
        <v>38</v>
      </c>
      <c r="H231" s="126">
        <v>95758674</v>
      </c>
      <c r="I231" s="126" t="s">
        <v>110</v>
      </c>
      <c r="J231" s="126" t="s">
        <v>111</v>
      </c>
      <c r="K231" s="116">
        <v>2240</v>
      </c>
      <c r="L231" s="118">
        <v>2240</v>
      </c>
      <c r="M231" s="126">
        <v>1</v>
      </c>
      <c r="N231" s="126" t="s">
        <v>815</v>
      </c>
      <c r="O231" s="126">
        <v>3.5</v>
      </c>
      <c r="P231" s="126" t="s">
        <v>65</v>
      </c>
      <c r="Q231" s="126" t="s">
        <v>720</v>
      </c>
      <c r="R231" s="125">
        <v>78.400000000000006</v>
      </c>
    </row>
    <row r="232" spans="1:18" ht="24.95" customHeight="1" x14ac:dyDescent="0.25">
      <c r="A232" s="126">
        <v>707475</v>
      </c>
      <c r="B232" s="126" t="s">
        <v>34</v>
      </c>
      <c r="C232" s="126">
        <v>618886</v>
      </c>
      <c r="D232" s="126" t="s">
        <v>35</v>
      </c>
      <c r="E232" s="126" t="s">
        <v>36</v>
      </c>
      <c r="F232" s="126" t="s">
        <v>37</v>
      </c>
      <c r="G232" s="126" t="s">
        <v>38</v>
      </c>
      <c r="H232" s="126">
        <v>96113030</v>
      </c>
      <c r="I232" s="126" t="s">
        <v>110</v>
      </c>
      <c r="J232" s="126" t="s">
        <v>111</v>
      </c>
      <c r="K232" s="116">
        <v>2240</v>
      </c>
      <c r="L232" s="118">
        <v>2240</v>
      </c>
      <c r="M232" s="126">
        <v>1</v>
      </c>
      <c r="N232" s="126" t="s">
        <v>815</v>
      </c>
      <c r="O232" s="126">
        <v>3.5</v>
      </c>
      <c r="P232" s="126" t="s">
        <v>65</v>
      </c>
      <c r="Q232" s="126" t="s">
        <v>722</v>
      </c>
      <c r="R232" s="125">
        <v>78.400000000000006</v>
      </c>
    </row>
    <row r="233" spans="1:18" ht="24.95" customHeight="1" x14ac:dyDescent="0.25">
      <c r="A233" s="126">
        <v>707475</v>
      </c>
      <c r="B233" s="126" t="s">
        <v>34</v>
      </c>
      <c r="C233" s="126">
        <v>618886</v>
      </c>
      <c r="D233" s="126" t="s">
        <v>35</v>
      </c>
      <c r="E233" s="126" t="s">
        <v>36</v>
      </c>
      <c r="F233" s="126" t="s">
        <v>37</v>
      </c>
      <c r="G233" s="126" t="s">
        <v>38</v>
      </c>
      <c r="H233" s="126">
        <v>96205179</v>
      </c>
      <c r="I233" s="126" t="s">
        <v>724</v>
      </c>
      <c r="J233" s="126" t="s">
        <v>725</v>
      </c>
      <c r="K233" s="116">
        <v>29990</v>
      </c>
      <c r="L233" s="118">
        <v>29990</v>
      </c>
      <c r="M233" s="126">
        <v>1</v>
      </c>
      <c r="N233" s="126" t="s">
        <v>815</v>
      </c>
      <c r="O233" s="126">
        <v>0.7</v>
      </c>
      <c r="P233" s="126" t="s">
        <v>65</v>
      </c>
      <c r="Q233" s="126" t="s">
        <v>726</v>
      </c>
      <c r="R233" s="125">
        <v>209.93</v>
      </c>
    </row>
    <row r="234" spans="1:18" ht="24.95" customHeight="1" x14ac:dyDescent="0.25">
      <c r="A234" s="126">
        <v>707475</v>
      </c>
      <c r="B234" s="126" t="s">
        <v>34</v>
      </c>
      <c r="C234" s="126">
        <v>618886</v>
      </c>
      <c r="D234" s="126" t="s">
        <v>35</v>
      </c>
      <c r="E234" s="126" t="s">
        <v>36</v>
      </c>
      <c r="F234" s="126" t="s">
        <v>37</v>
      </c>
      <c r="G234" s="126" t="s">
        <v>38</v>
      </c>
      <c r="H234" s="126">
        <v>96140807</v>
      </c>
      <c r="I234" s="126" t="s">
        <v>210</v>
      </c>
      <c r="J234" s="126" t="s">
        <v>211</v>
      </c>
      <c r="K234" s="116">
        <v>940</v>
      </c>
      <c r="L234" s="118">
        <v>940</v>
      </c>
      <c r="M234" s="126">
        <v>1</v>
      </c>
      <c r="N234" s="126" t="s">
        <v>815</v>
      </c>
      <c r="O234" s="126">
        <v>0.7</v>
      </c>
      <c r="P234" s="126" t="s">
        <v>65</v>
      </c>
      <c r="Q234" s="126" t="s">
        <v>728</v>
      </c>
      <c r="R234" s="125">
        <v>6.58</v>
      </c>
    </row>
    <row r="235" spans="1:18" ht="24.95" customHeight="1" x14ac:dyDescent="0.25">
      <c r="A235" s="126">
        <v>707475</v>
      </c>
      <c r="B235" s="126" t="s">
        <v>34</v>
      </c>
      <c r="C235" s="126">
        <v>618886</v>
      </c>
      <c r="D235" s="126" t="s">
        <v>35</v>
      </c>
      <c r="E235" s="126" t="s">
        <v>36</v>
      </c>
      <c r="F235" s="126" t="s">
        <v>37</v>
      </c>
      <c r="G235" s="126" t="s">
        <v>38</v>
      </c>
      <c r="H235" s="126">
        <v>96004030</v>
      </c>
      <c r="I235" s="126" t="s">
        <v>76</v>
      </c>
      <c r="J235" s="126" t="s">
        <v>77</v>
      </c>
      <c r="K235" s="116">
        <v>6900</v>
      </c>
      <c r="L235" s="118">
        <v>6800</v>
      </c>
      <c r="M235" s="126">
        <v>1</v>
      </c>
      <c r="N235" s="126" t="s">
        <v>815</v>
      </c>
      <c r="O235" s="126">
        <v>0.7</v>
      </c>
      <c r="P235" s="126" t="s">
        <v>65</v>
      </c>
      <c r="Q235" s="126" t="s">
        <v>730</v>
      </c>
      <c r="R235" s="125">
        <v>47.6</v>
      </c>
    </row>
    <row r="236" spans="1:18" ht="24.95" customHeight="1" x14ac:dyDescent="0.25">
      <c r="A236" s="126">
        <v>707475</v>
      </c>
      <c r="B236" s="126" t="s">
        <v>34</v>
      </c>
      <c r="C236" s="126">
        <v>618886</v>
      </c>
      <c r="D236" s="126" t="s">
        <v>35</v>
      </c>
      <c r="E236" s="126" t="s">
        <v>36</v>
      </c>
      <c r="F236" s="126" t="s">
        <v>37</v>
      </c>
      <c r="G236" s="126" t="s">
        <v>38</v>
      </c>
      <c r="H236" s="126">
        <v>96399497</v>
      </c>
      <c r="I236" s="126" t="s">
        <v>76</v>
      </c>
      <c r="J236" s="126" t="s">
        <v>77</v>
      </c>
      <c r="K236" s="116">
        <v>6900</v>
      </c>
      <c r="L236" s="118">
        <v>6900</v>
      </c>
      <c r="M236" s="126">
        <v>1</v>
      </c>
      <c r="N236" s="126" t="s">
        <v>815</v>
      </c>
      <c r="O236" s="126">
        <v>0.7</v>
      </c>
      <c r="P236" s="126" t="s">
        <v>65</v>
      </c>
      <c r="Q236" s="126" t="s">
        <v>732</v>
      </c>
      <c r="R236" s="125">
        <v>48.3</v>
      </c>
    </row>
    <row r="237" spans="1:18" ht="24.95" customHeight="1" x14ac:dyDescent="0.25">
      <c r="A237" s="126">
        <v>707475</v>
      </c>
      <c r="B237" s="126" t="s">
        <v>34</v>
      </c>
      <c r="C237" s="126">
        <v>618886</v>
      </c>
      <c r="D237" s="126" t="s">
        <v>35</v>
      </c>
      <c r="E237" s="126" t="s">
        <v>36</v>
      </c>
      <c r="F237" s="126" t="s">
        <v>37</v>
      </c>
      <c r="G237" s="126" t="s">
        <v>38</v>
      </c>
      <c r="H237" s="126">
        <v>95417463</v>
      </c>
      <c r="I237" s="126" t="s">
        <v>736</v>
      </c>
      <c r="J237" s="126" t="s">
        <v>737</v>
      </c>
      <c r="K237" s="116">
        <v>350</v>
      </c>
      <c r="L237" s="118">
        <v>350</v>
      </c>
      <c r="M237" s="126">
        <v>1</v>
      </c>
      <c r="N237" s="126" t="s">
        <v>815</v>
      </c>
      <c r="O237" s="126">
        <v>0.7</v>
      </c>
      <c r="P237" s="126" t="s">
        <v>65</v>
      </c>
      <c r="Q237" s="126" t="s">
        <v>738</v>
      </c>
      <c r="R237" s="125">
        <v>2.4500000000000002</v>
      </c>
    </row>
    <row r="238" spans="1:18" ht="24.95" customHeight="1" x14ac:dyDescent="0.25">
      <c r="A238" s="126">
        <v>707475</v>
      </c>
      <c r="B238" s="126" t="s">
        <v>34</v>
      </c>
      <c r="C238" s="126">
        <v>618886</v>
      </c>
      <c r="D238" s="126" t="s">
        <v>35</v>
      </c>
      <c r="E238" s="126" t="s">
        <v>36</v>
      </c>
      <c r="F238" s="126" t="s">
        <v>37</v>
      </c>
      <c r="G238" s="126" t="s">
        <v>38</v>
      </c>
      <c r="H238" s="126">
        <v>96210478</v>
      </c>
      <c r="I238" s="126" t="s">
        <v>110</v>
      </c>
      <c r="J238" s="126" t="s">
        <v>111</v>
      </c>
      <c r="K238" s="116">
        <v>2240</v>
      </c>
      <c r="L238" s="118">
        <v>2240</v>
      </c>
      <c r="M238" s="126">
        <v>1</v>
      </c>
      <c r="N238" s="126" t="s">
        <v>815</v>
      </c>
      <c r="O238" s="126">
        <v>3.5</v>
      </c>
      <c r="P238" s="126" t="s">
        <v>65</v>
      </c>
      <c r="Q238" s="126" t="s">
        <v>740</v>
      </c>
      <c r="R238" s="125">
        <v>78.400000000000006</v>
      </c>
    </row>
    <row r="239" spans="1:18" ht="24.95" customHeight="1" x14ac:dyDescent="0.25">
      <c r="A239" s="126">
        <v>707475</v>
      </c>
      <c r="B239" s="126" t="s">
        <v>34</v>
      </c>
      <c r="C239" s="126">
        <v>618886</v>
      </c>
      <c r="D239" s="126" t="s">
        <v>35</v>
      </c>
      <c r="E239" s="126" t="s">
        <v>36</v>
      </c>
      <c r="F239" s="126" t="s">
        <v>37</v>
      </c>
      <c r="G239" s="126" t="s">
        <v>38</v>
      </c>
      <c r="H239" s="126">
        <v>96445196</v>
      </c>
      <c r="I239" s="126" t="s">
        <v>110</v>
      </c>
      <c r="J239" s="126" t="s">
        <v>111</v>
      </c>
      <c r="K239" s="116">
        <v>2240</v>
      </c>
      <c r="L239" s="118">
        <v>2240</v>
      </c>
      <c r="M239" s="126">
        <v>1</v>
      </c>
      <c r="N239" s="126" t="s">
        <v>815</v>
      </c>
      <c r="O239" s="126">
        <v>3.5</v>
      </c>
      <c r="P239" s="126" t="s">
        <v>65</v>
      </c>
      <c r="Q239" s="126" t="s">
        <v>742</v>
      </c>
      <c r="R239" s="125">
        <v>78.400000000000006</v>
      </c>
    </row>
    <row r="240" spans="1:18" ht="24.95" customHeight="1" x14ac:dyDescent="0.25">
      <c r="A240" s="126">
        <v>707475</v>
      </c>
      <c r="B240" s="126" t="s">
        <v>34</v>
      </c>
      <c r="C240" s="126">
        <v>618886</v>
      </c>
      <c r="D240" s="126" t="s">
        <v>35</v>
      </c>
      <c r="E240" s="126" t="s">
        <v>36</v>
      </c>
      <c r="F240" s="126" t="s">
        <v>37</v>
      </c>
      <c r="G240" s="126" t="s">
        <v>38</v>
      </c>
      <c r="H240" s="126">
        <v>96623779</v>
      </c>
      <c r="I240" s="126" t="s">
        <v>240</v>
      </c>
      <c r="J240" s="126" t="s">
        <v>241</v>
      </c>
      <c r="K240" s="116">
        <v>14990</v>
      </c>
      <c r="L240" s="118">
        <v>14990</v>
      </c>
      <c r="M240" s="126">
        <v>1</v>
      </c>
      <c r="N240" s="126" t="s">
        <v>815</v>
      </c>
      <c r="O240" s="126">
        <v>0.7</v>
      </c>
      <c r="P240" s="126" t="s">
        <v>65</v>
      </c>
      <c r="Q240" s="126" t="s">
        <v>744</v>
      </c>
      <c r="R240" s="125">
        <v>104.93</v>
      </c>
    </row>
    <row r="241" spans="1:18" ht="24.95" customHeight="1" x14ac:dyDescent="0.25">
      <c r="A241" s="126">
        <v>707475</v>
      </c>
      <c r="B241" s="126" t="s">
        <v>34</v>
      </c>
      <c r="C241" s="126">
        <v>618886</v>
      </c>
      <c r="D241" s="126" t="s">
        <v>35</v>
      </c>
      <c r="E241" s="126" t="s">
        <v>36</v>
      </c>
      <c r="F241" s="126" t="s">
        <v>37</v>
      </c>
      <c r="G241" s="126" t="s">
        <v>38</v>
      </c>
      <c r="H241" s="126">
        <v>96666120</v>
      </c>
      <c r="I241" s="126" t="s">
        <v>476</v>
      </c>
      <c r="J241" s="126" t="s">
        <v>477</v>
      </c>
      <c r="K241" s="116">
        <v>23391</v>
      </c>
      <c r="L241" s="118">
        <v>23391</v>
      </c>
      <c r="M241" s="126">
        <v>1</v>
      </c>
      <c r="N241" s="126" t="s">
        <v>815</v>
      </c>
      <c r="O241" s="126">
        <v>0.7</v>
      </c>
      <c r="P241" s="126" t="s">
        <v>65</v>
      </c>
      <c r="Q241" s="126" t="s">
        <v>746</v>
      </c>
      <c r="R241" s="125">
        <v>163.74</v>
      </c>
    </row>
    <row r="242" spans="1:18" ht="24.95" customHeight="1" x14ac:dyDescent="0.25">
      <c r="A242" s="126">
        <v>707475</v>
      </c>
      <c r="B242" s="126" t="s">
        <v>34</v>
      </c>
      <c r="C242" s="126">
        <v>618886</v>
      </c>
      <c r="D242" s="126" t="s">
        <v>35</v>
      </c>
      <c r="E242" s="126" t="s">
        <v>36</v>
      </c>
      <c r="F242" s="126" t="s">
        <v>37</v>
      </c>
      <c r="G242" s="126" t="s">
        <v>38</v>
      </c>
      <c r="H242" s="126">
        <v>96600715</v>
      </c>
      <c r="I242" s="126" t="s">
        <v>110</v>
      </c>
      <c r="J242" s="126" t="s">
        <v>111</v>
      </c>
      <c r="K242" s="116">
        <v>2240</v>
      </c>
      <c r="L242" s="118">
        <v>2140</v>
      </c>
      <c r="M242" s="126">
        <v>1</v>
      </c>
      <c r="N242" s="126" t="s">
        <v>815</v>
      </c>
      <c r="O242" s="126">
        <v>3.5</v>
      </c>
      <c r="P242" s="126" t="s">
        <v>65</v>
      </c>
      <c r="Q242" s="126" t="s">
        <v>748</v>
      </c>
      <c r="R242" s="125">
        <v>74.900000000000006</v>
      </c>
    </row>
    <row r="243" spans="1:18" ht="24.95" customHeight="1" x14ac:dyDescent="0.25">
      <c r="A243" s="126">
        <v>707475</v>
      </c>
      <c r="B243" s="126" t="s">
        <v>34</v>
      </c>
      <c r="C243" s="126">
        <v>618886</v>
      </c>
      <c r="D243" s="126" t="s">
        <v>35</v>
      </c>
      <c r="E243" s="126" t="s">
        <v>36</v>
      </c>
      <c r="F243" s="126" t="s">
        <v>37</v>
      </c>
      <c r="G243" s="126" t="s">
        <v>38</v>
      </c>
      <c r="H243" s="126">
        <v>96554552</v>
      </c>
      <c r="I243" s="126" t="s">
        <v>668</v>
      </c>
      <c r="J243" s="126" t="s">
        <v>669</v>
      </c>
      <c r="K243" s="116">
        <v>4990</v>
      </c>
      <c r="L243" s="118">
        <v>4990</v>
      </c>
      <c r="M243" s="126">
        <v>1</v>
      </c>
      <c r="N243" s="126" t="s">
        <v>815</v>
      </c>
      <c r="O243" s="126">
        <v>0.7</v>
      </c>
      <c r="P243" s="126" t="s">
        <v>65</v>
      </c>
      <c r="Q243" s="126" t="s">
        <v>750</v>
      </c>
      <c r="R243" s="125">
        <v>34.93</v>
      </c>
    </row>
    <row r="244" spans="1:18" ht="24.95" customHeight="1" x14ac:dyDescent="0.25">
      <c r="A244" s="126">
        <v>707475</v>
      </c>
      <c r="B244" s="126" t="s">
        <v>34</v>
      </c>
      <c r="C244" s="126">
        <v>618886</v>
      </c>
      <c r="D244" s="126" t="s">
        <v>35</v>
      </c>
      <c r="E244" s="126" t="s">
        <v>36</v>
      </c>
      <c r="F244" s="126" t="s">
        <v>37</v>
      </c>
      <c r="G244" s="126" t="s">
        <v>38</v>
      </c>
      <c r="H244" s="126">
        <v>96216228</v>
      </c>
      <c r="I244" s="126" t="s">
        <v>752</v>
      </c>
      <c r="J244" s="126" t="s">
        <v>753</v>
      </c>
      <c r="K244" s="116">
        <v>34990</v>
      </c>
      <c r="L244" s="118">
        <v>33240</v>
      </c>
      <c r="M244" s="126">
        <v>1</v>
      </c>
      <c r="N244" s="126" t="s">
        <v>815</v>
      </c>
      <c r="O244" s="126">
        <v>0.7</v>
      </c>
      <c r="P244" s="126" t="s">
        <v>65</v>
      </c>
      <c r="Q244" s="126" t="s">
        <v>754</v>
      </c>
      <c r="R244" s="125">
        <v>232.68</v>
      </c>
    </row>
    <row r="245" spans="1:18" ht="24.95" customHeight="1" x14ac:dyDescent="0.25">
      <c r="A245" s="126">
        <v>707475</v>
      </c>
      <c r="B245" s="126" t="s">
        <v>34</v>
      </c>
      <c r="C245" s="126">
        <v>618886</v>
      </c>
      <c r="D245" s="126" t="s">
        <v>35</v>
      </c>
      <c r="E245" s="126" t="s">
        <v>36</v>
      </c>
      <c r="F245" s="126" t="s">
        <v>37</v>
      </c>
      <c r="G245" s="126" t="s">
        <v>38</v>
      </c>
      <c r="H245" s="126">
        <v>96409624</v>
      </c>
      <c r="I245" s="126" t="s">
        <v>756</v>
      </c>
      <c r="J245" s="126" t="s">
        <v>757</v>
      </c>
      <c r="K245" s="116">
        <v>19990</v>
      </c>
      <c r="L245" s="118">
        <v>19990</v>
      </c>
      <c r="M245" s="126">
        <v>1</v>
      </c>
      <c r="N245" s="126" t="s">
        <v>815</v>
      </c>
      <c r="O245" s="126">
        <v>0.7</v>
      </c>
      <c r="P245" s="126" t="s">
        <v>65</v>
      </c>
      <c r="Q245" s="126" t="s">
        <v>758</v>
      </c>
      <c r="R245" s="125">
        <v>139.93</v>
      </c>
    </row>
    <row r="246" spans="1:18" ht="24.95" customHeight="1" x14ac:dyDescent="0.25">
      <c r="A246" s="126">
        <v>707475</v>
      </c>
      <c r="B246" s="126" t="s">
        <v>34</v>
      </c>
      <c r="C246" s="126">
        <v>618886</v>
      </c>
      <c r="D246" s="126" t="s">
        <v>35</v>
      </c>
      <c r="E246" s="126" t="s">
        <v>36</v>
      </c>
      <c r="F246" s="126" t="s">
        <v>37</v>
      </c>
      <c r="G246" s="126" t="s">
        <v>38</v>
      </c>
      <c r="H246" s="126">
        <v>96665627</v>
      </c>
      <c r="I246" s="126" t="s">
        <v>760</v>
      </c>
      <c r="J246" s="126" t="s">
        <v>761</v>
      </c>
      <c r="K246" s="116">
        <v>9990</v>
      </c>
      <c r="L246" s="118">
        <v>9990</v>
      </c>
      <c r="M246" s="126">
        <v>1</v>
      </c>
      <c r="N246" s="126" t="s">
        <v>815</v>
      </c>
      <c r="O246" s="126">
        <v>0.7</v>
      </c>
      <c r="P246" s="126" t="s">
        <v>65</v>
      </c>
      <c r="Q246" s="126" t="s">
        <v>762</v>
      </c>
      <c r="R246" s="125">
        <v>69.930000000000007</v>
      </c>
    </row>
    <row r="247" spans="1:18" ht="24.95" customHeight="1" x14ac:dyDescent="0.25">
      <c r="A247" s="126">
        <v>707475</v>
      </c>
      <c r="B247" s="126" t="s">
        <v>34</v>
      </c>
      <c r="C247" s="126">
        <v>618886</v>
      </c>
      <c r="D247" s="126" t="s">
        <v>35</v>
      </c>
      <c r="E247" s="126" t="s">
        <v>36</v>
      </c>
      <c r="F247" s="126" t="s">
        <v>37</v>
      </c>
      <c r="G247" s="126" t="s">
        <v>38</v>
      </c>
      <c r="H247" s="126">
        <v>96370506</v>
      </c>
      <c r="I247" s="126" t="s">
        <v>768</v>
      </c>
      <c r="J247" s="126" t="s">
        <v>769</v>
      </c>
      <c r="K247" s="116">
        <v>740</v>
      </c>
      <c r="L247" s="118">
        <v>740</v>
      </c>
      <c r="M247" s="126">
        <v>1</v>
      </c>
      <c r="N247" s="126" t="s">
        <v>815</v>
      </c>
      <c r="O247" s="126">
        <v>0.7</v>
      </c>
      <c r="P247" s="126" t="s">
        <v>65</v>
      </c>
      <c r="Q247" s="126" t="s">
        <v>770</v>
      </c>
      <c r="R247" s="125">
        <v>5.18</v>
      </c>
    </row>
    <row r="248" spans="1:18" ht="24.95" customHeight="1" x14ac:dyDescent="0.25">
      <c r="A248" s="126">
        <v>707475</v>
      </c>
      <c r="B248" s="126" t="s">
        <v>34</v>
      </c>
      <c r="C248" s="126">
        <v>618886</v>
      </c>
      <c r="D248" s="126" t="s">
        <v>35</v>
      </c>
      <c r="E248" s="126" t="s">
        <v>36</v>
      </c>
      <c r="F248" s="126" t="s">
        <v>37</v>
      </c>
      <c r="G248" s="126" t="s">
        <v>38</v>
      </c>
      <c r="H248" s="126">
        <v>96654834</v>
      </c>
      <c r="I248" s="126" t="s">
        <v>609</v>
      </c>
      <c r="J248" s="126" t="s">
        <v>610</v>
      </c>
      <c r="K248" s="116">
        <v>5490</v>
      </c>
      <c r="L248" s="118">
        <v>5490</v>
      </c>
      <c r="M248" s="126">
        <v>1</v>
      </c>
      <c r="N248" s="126" t="s">
        <v>815</v>
      </c>
      <c r="O248" s="126">
        <v>0.7</v>
      </c>
      <c r="P248" s="126" t="s">
        <v>65</v>
      </c>
      <c r="Q248" s="126" t="s">
        <v>772</v>
      </c>
      <c r="R248" s="125">
        <v>38.43</v>
      </c>
    </row>
    <row r="249" spans="1:18" ht="24.95" customHeight="1" x14ac:dyDescent="0.25">
      <c r="A249" s="126">
        <v>707475</v>
      </c>
      <c r="B249" s="126" t="s">
        <v>34</v>
      </c>
      <c r="C249" s="126">
        <v>618886</v>
      </c>
      <c r="D249" s="126" t="s">
        <v>35</v>
      </c>
      <c r="E249" s="126" t="s">
        <v>36</v>
      </c>
      <c r="F249" s="126" t="s">
        <v>37</v>
      </c>
      <c r="G249" s="126" t="s">
        <v>38</v>
      </c>
      <c r="H249" s="126">
        <v>96679626</v>
      </c>
      <c r="I249" s="126" t="s">
        <v>774</v>
      </c>
      <c r="J249" s="126" t="s">
        <v>775</v>
      </c>
      <c r="K249" s="116">
        <v>42990</v>
      </c>
      <c r="L249" s="118">
        <v>42990</v>
      </c>
      <c r="M249" s="126">
        <v>1</v>
      </c>
      <c r="N249" s="126" t="s">
        <v>815</v>
      </c>
      <c r="O249" s="126">
        <v>0.7</v>
      </c>
      <c r="P249" s="126" t="s">
        <v>65</v>
      </c>
      <c r="Q249" s="126" t="s">
        <v>776</v>
      </c>
      <c r="R249" s="125">
        <v>300.93</v>
      </c>
    </row>
    <row r="250" spans="1:18" ht="24.95" customHeight="1" x14ac:dyDescent="0.25">
      <c r="A250" s="126">
        <v>707475</v>
      </c>
      <c r="B250" s="126" t="s">
        <v>34</v>
      </c>
      <c r="C250" s="126">
        <v>618886</v>
      </c>
      <c r="D250" s="126" t="s">
        <v>35</v>
      </c>
      <c r="E250" s="126" t="s">
        <v>36</v>
      </c>
      <c r="F250" s="126" t="s">
        <v>37</v>
      </c>
      <c r="G250" s="126" t="s">
        <v>38</v>
      </c>
      <c r="H250" s="126">
        <v>96716699</v>
      </c>
      <c r="I250" s="126" t="s">
        <v>76</v>
      </c>
      <c r="J250" s="126" t="s">
        <v>77</v>
      </c>
      <c r="K250" s="116">
        <v>6900</v>
      </c>
      <c r="L250" s="118">
        <v>6800</v>
      </c>
      <c r="M250" s="126">
        <v>1</v>
      </c>
      <c r="N250" s="126" t="s">
        <v>815</v>
      </c>
      <c r="O250" s="126">
        <v>0.7</v>
      </c>
      <c r="P250" s="126" t="s">
        <v>65</v>
      </c>
      <c r="Q250" s="126" t="s">
        <v>778</v>
      </c>
      <c r="R250" s="125">
        <v>47.6</v>
      </c>
    </row>
    <row r="251" spans="1:18" ht="24.95" customHeight="1" x14ac:dyDescent="0.25">
      <c r="A251" s="126">
        <v>707475</v>
      </c>
      <c r="B251" s="126" t="s">
        <v>34</v>
      </c>
      <c r="C251" s="126">
        <v>618886</v>
      </c>
      <c r="D251" s="126" t="s">
        <v>35</v>
      </c>
      <c r="E251" s="126" t="s">
        <v>36</v>
      </c>
      <c r="F251" s="126" t="s">
        <v>37</v>
      </c>
      <c r="G251" s="126" t="s">
        <v>38</v>
      </c>
      <c r="H251" s="126">
        <v>95905593</v>
      </c>
      <c r="I251" s="126" t="s">
        <v>110</v>
      </c>
      <c r="J251" s="126" t="s">
        <v>111</v>
      </c>
      <c r="K251" s="116">
        <v>2240</v>
      </c>
      <c r="L251" s="118">
        <v>2240</v>
      </c>
      <c r="M251" s="126">
        <v>1</v>
      </c>
      <c r="N251" s="126" t="s">
        <v>815</v>
      </c>
      <c r="O251" s="126">
        <v>3.5</v>
      </c>
      <c r="P251" s="126" t="s">
        <v>65</v>
      </c>
      <c r="Q251" s="126" t="s">
        <v>782</v>
      </c>
      <c r="R251" s="125">
        <v>78.400000000000006</v>
      </c>
    </row>
    <row r="252" spans="1:18" ht="24.95" customHeight="1" x14ac:dyDescent="0.25">
      <c r="A252" s="126">
        <v>707475</v>
      </c>
      <c r="B252" s="126" t="s">
        <v>34</v>
      </c>
      <c r="C252" s="126">
        <v>618886</v>
      </c>
      <c r="D252" s="126" t="s">
        <v>35</v>
      </c>
      <c r="E252" s="126" t="s">
        <v>36</v>
      </c>
      <c r="F252" s="126" t="s">
        <v>37</v>
      </c>
      <c r="G252" s="126" t="s">
        <v>38</v>
      </c>
      <c r="H252" s="126">
        <v>96765741</v>
      </c>
      <c r="I252" s="126" t="s">
        <v>476</v>
      </c>
      <c r="J252" s="126" t="s">
        <v>477</v>
      </c>
      <c r="K252" s="116">
        <v>23391</v>
      </c>
      <c r="L252" s="118">
        <v>23391</v>
      </c>
      <c r="M252" s="126">
        <v>1</v>
      </c>
      <c r="N252" s="126" t="s">
        <v>815</v>
      </c>
      <c r="O252" s="126">
        <v>0.7</v>
      </c>
      <c r="P252" s="126" t="s">
        <v>65</v>
      </c>
      <c r="Q252" s="126" t="s">
        <v>784</v>
      </c>
      <c r="R252" s="125">
        <v>163.74</v>
      </c>
    </row>
    <row r="253" spans="1:18" ht="24.95" customHeight="1" x14ac:dyDescent="0.25">
      <c r="A253" s="126">
        <v>707475</v>
      </c>
      <c r="B253" s="126" t="s">
        <v>34</v>
      </c>
      <c r="C253" s="126">
        <v>618886</v>
      </c>
      <c r="D253" s="126" t="s">
        <v>35</v>
      </c>
      <c r="E253" s="126" t="s">
        <v>36</v>
      </c>
      <c r="F253" s="126" t="s">
        <v>37</v>
      </c>
      <c r="G253" s="126" t="s">
        <v>38</v>
      </c>
      <c r="H253" s="126">
        <v>96950452</v>
      </c>
      <c r="I253" s="126" t="s">
        <v>76</v>
      </c>
      <c r="J253" s="126" t="s">
        <v>77</v>
      </c>
      <c r="K253" s="116">
        <v>6900</v>
      </c>
      <c r="L253" s="118">
        <v>6900</v>
      </c>
      <c r="M253" s="126">
        <v>1</v>
      </c>
      <c r="N253" s="126" t="s">
        <v>815</v>
      </c>
      <c r="O253" s="126">
        <v>0.7</v>
      </c>
      <c r="P253" s="126" t="s">
        <v>65</v>
      </c>
      <c r="Q253" s="126" t="s">
        <v>786</v>
      </c>
      <c r="R253" s="125">
        <v>48.3</v>
      </c>
    </row>
    <row r="254" spans="1:18" ht="24.95" customHeight="1" x14ac:dyDescent="0.25">
      <c r="A254" s="126">
        <v>707475</v>
      </c>
      <c r="B254" s="126" t="s">
        <v>34</v>
      </c>
      <c r="C254" s="126">
        <v>618886</v>
      </c>
      <c r="D254" s="126" t="s">
        <v>35</v>
      </c>
      <c r="E254" s="126" t="s">
        <v>36</v>
      </c>
      <c r="F254" s="126" t="s">
        <v>37</v>
      </c>
      <c r="G254" s="126" t="s">
        <v>38</v>
      </c>
      <c r="H254" s="126">
        <v>96978502</v>
      </c>
      <c r="I254" s="126" t="s">
        <v>476</v>
      </c>
      <c r="J254" s="126" t="s">
        <v>477</v>
      </c>
      <c r="K254" s="116">
        <v>23391</v>
      </c>
      <c r="L254" s="118">
        <v>23391</v>
      </c>
      <c r="M254" s="126">
        <v>1</v>
      </c>
      <c r="N254" s="126" t="s">
        <v>815</v>
      </c>
      <c r="O254" s="126">
        <v>0.7</v>
      </c>
      <c r="P254" s="126" t="s">
        <v>65</v>
      </c>
      <c r="Q254" s="126" t="s">
        <v>788</v>
      </c>
      <c r="R254" s="125">
        <v>163.74</v>
      </c>
    </row>
    <row r="255" spans="1:18" ht="24.95" customHeight="1" x14ac:dyDescent="0.25">
      <c r="A255" s="126">
        <v>707475</v>
      </c>
      <c r="B255" s="126" t="s">
        <v>34</v>
      </c>
      <c r="C255" s="126">
        <v>4672298</v>
      </c>
      <c r="D255" s="126" t="s">
        <v>39</v>
      </c>
      <c r="E255" s="126" t="s">
        <v>36</v>
      </c>
      <c r="F255" s="126" t="s">
        <v>37</v>
      </c>
      <c r="G255" s="126" t="s">
        <v>38</v>
      </c>
      <c r="H255" s="126">
        <v>96273326</v>
      </c>
      <c r="I255" s="126" t="s">
        <v>110</v>
      </c>
      <c r="J255" s="126" t="s">
        <v>111</v>
      </c>
      <c r="K255" s="116">
        <v>2240</v>
      </c>
      <c r="L255" s="118">
        <v>2240</v>
      </c>
      <c r="M255" s="126">
        <v>1</v>
      </c>
      <c r="N255" s="126" t="s">
        <v>815</v>
      </c>
      <c r="O255" s="126">
        <v>3.5</v>
      </c>
      <c r="P255" s="126" t="s">
        <v>65</v>
      </c>
      <c r="Q255" s="126" t="s">
        <v>790</v>
      </c>
      <c r="R255" s="125">
        <v>78.400000000000006</v>
      </c>
    </row>
    <row r="256" spans="1:18" ht="24.95" customHeight="1" x14ac:dyDescent="0.25">
      <c r="A256" s="126">
        <v>707475</v>
      </c>
      <c r="B256" s="126" t="s">
        <v>34</v>
      </c>
      <c r="C256" s="126">
        <v>4672298</v>
      </c>
      <c r="D256" s="126" t="s">
        <v>39</v>
      </c>
      <c r="E256" s="126" t="s">
        <v>36</v>
      </c>
      <c r="F256" s="126" t="s">
        <v>37</v>
      </c>
      <c r="G256" s="126" t="s">
        <v>38</v>
      </c>
      <c r="H256" s="126">
        <v>96531712</v>
      </c>
      <c r="I256" s="126" t="s">
        <v>609</v>
      </c>
      <c r="J256" s="126" t="s">
        <v>610</v>
      </c>
      <c r="K256" s="116">
        <v>5490</v>
      </c>
      <c r="L256" s="118">
        <v>5490</v>
      </c>
      <c r="M256" s="126">
        <v>1</v>
      </c>
      <c r="N256" s="126" t="s">
        <v>815</v>
      </c>
      <c r="O256" s="126">
        <v>0.7</v>
      </c>
      <c r="P256" s="126" t="s">
        <v>65</v>
      </c>
      <c r="Q256" s="126" t="s">
        <v>796</v>
      </c>
      <c r="R256" s="125">
        <v>38.43</v>
      </c>
    </row>
    <row r="257" spans="1:18" ht="24.95" customHeight="1" x14ac:dyDescent="0.25">
      <c r="A257" s="126">
        <v>707475</v>
      </c>
      <c r="B257" s="126" t="s">
        <v>34</v>
      </c>
      <c r="C257" s="126">
        <v>4672298</v>
      </c>
      <c r="D257" s="126" t="s">
        <v>39</v>
      </c>
      <c r="E257" s="126" t="s">
        <v>36</v>
      </c>
      <c r="F257" s="126" t="s">
        <v>37</v>
      </c>
      <c r="G257" s="126" t="s">
        <v>38</v>
      </c>
      <c r="H257" s="126">
        <v>97070462</v>
      </c>
      <c r="I257" s="126" t="s">
        <v>76</v>
      </c>
      <c r="J257" s="126" t="s">
        <v>77</v>
      </c>
      <c r="K257" s="116">
        <v>6900</v>
      </c>
      <c r="L257" s="118">
        <v>6900</v>
      </c>
      <c r="M257" s="126">
        <v>1</v>
      </c>
      <c r="N257" s="126" t="s">
        <v>815</v>
      </c>
      <c r="O257" s="126">
        <v>0.7</v>
      </c>
      <c r="P257" s="126" t="s">
        <v>65</v>
      </c>
      <c r="Q257" s="126" t="s">
        <v>798</v>
      </c>
      <c r="R257" s="125">
        <v>48.3</v>
      </c>
    </row>
    <row r="258" spans="1:18" ht="24.95" customHeight="1" x14ac:dyDescent="0.25">
      <c r="A258" s="126">
        <v>707475</v>
      </c>
      <c r="B258" s="126" t="s">
        <v>34</v>
      </c>
      <c r="C258" s="126">
        <v>4672298</v>
      </c>
      <c r="D258" s="126" t="s">
        <v>39</v>
      </c>
      <c r="E258" s="126" t="s">
        <v>36</v>
      </c>
      <c r="F258" s="126" t="s">
        <v>37</v>
      </c>
      <c r="G258" s="126" t="s">
        <v>38</v>
      </c>
      <c r="H258" s="126">
        <v>97241812</v>
      </c>
      <c r="I258" s="126" t="s">
        <v>76</v>
      </c>
      <c r="J258" s="126" t="s">
        <v>77</v>
      </c>
      <c r="K258" s="116">
        <v>6900</v>
      </c>
      <c r="L258" s="118">
        <v>6400</v>
      </c>
      <c r="M258" s="126">
        <v>1</v>
      </c>
      <c r="N258" s="126" t="s">
        <v>815</v>
      </c>
      <c r="O258" s="126">
        <v>0.7</v>
      </c>
      <c r="P258" s="126" t="s">
        <v>65</v>
      </c>
      <c r="Q258" s="126" t="s">
        <v>800</v>
      </c>
      <c r="R258" s="125">
        <v>44.8</v>
      </c>
    </row>
    <row r="259" spans="1:18" ht="24.95" customHeight="1" x14ac:dyDescent="0.25">
      <c r="A259" s="126">
        <v>707475</v>
      </c>
      <c r="B259" s="126" t="s">
        <v>34</v>
      </c>
      <c r="C259" s="126">
        <v>4672298</v>
      </c>
      <c r="D259" s="126" t="s">
        <v>39</v>
      </c>
      <c r="E259" s="126" t="s">
        <v>36</v>
      </c>
      <c r="F259" s="126" t="s">
        <v>37</v>
      </c>
      <c r="G259" s="126" t="s">
        <v>38</v>
      </c>
      <c r="H259" s="126">
        <v>97213799</v>
      </c>
      <c r="I259" s="126" t="s">
        <v>802</v>
      </c>
      <c r="J259" s="126" t="s">
        <v>803</v>
      </c>
      <c r="K259" s="116">
        <v>34990</v>
      </c>
      <c r="L259" s="118">
        <v>34990</v>
      </c>
      <c r="M259" s="126">
        <v>1</v>
      </c>
      <c r="N259" s="126" t="s">
        <v>815</v>
      </c>
      <c r="O259" s="126">
        <v>0.7</v>
      </c>
      <c r="P259" s="126" t="s">
        <v>65</v>
      </c>
      <c r="Q259" s="126" t="s">
        <v>804</v>
      </c>
      <c r="R259" s="125">
        <v>244.93</v>
      </c>
    </row>
    <row r="260" spans="1:18" ht="24.95" customHeight="1" x14ac:dyDescent="0.25">
      <c r="A260" s="126">
        <v>707475</v>
      </c>
      <c r="B260" s="126" t="s">
        <v>34</v>
      </c>
      <c r="C260" s="126">
        <v>4672298</v>
      </c>
      <c r="D260" s="126" t="s">
        <v>39</v>
      </c>
      <c r="E260" s="126" t="s">
        <v>36</v>
      </c>
      <c r="F260" s="126" t="s">
        <v>37</v>
      </c>
      <c r="G260" s="126" t="s">
        <v>38</v>
      </c>
      <c r="H260" s="126">
        <v>97376306</v>
      </c>
      <c r="I260" s="126" t="s">
        <v>182</v>
      </c>
      <c r="J260" s="126" t="s">
        <v>598</v>
      </c>
      <c r="K260" s="116">
        <v>1290</v>
      </c>
      <c r="L260" s="118">
        <v>1290</v>
      </c>
      <c r="M260" s="126">
        <v>1</v>
      </c>
      <c r="N260" s="126" t="s">
        <v>815</v>
      </c>
      <c r="O260" s="126">
        <v>0.7</v>
      </c>
      <c r="P260" s="126" t="s">
        <v>65</v>
      </c>
      <c r="Q260" s="126" t="s">
        <v>806</v>
      </c>
      <c r="R260" s="125">
        <v>9.0299999999999994</v>
      </c>
    </row>
    <row r="261" spans="1:18" ht="24.95" customHeight="1" x14ac:dyDescent="0.25">
      <c r="A261" s="126">
        <v>707475</v>
      </c>
      <c r="B261" s="126" t="s">
        <v>34</v>
      </c>
      <c r="C261" s="126">
        <v>4672298</v>
      </c>
      <c r="D261" s="126" t="s">
        <v>39</v>
      </c>
      <c r="E261" s="126" t="s">
        <v>36</v>
      </c>
      <c r="F261" s="126" t="s">
        <v>37</v>
      </c>
      <c r="G261" s="126" t="s">
        <v>38</v>
      </c>
      <c r="H261" s="126">
        <v>97381341</v>
      </c>
      <c r="I261" s="126" t="s">
        <v>609</v>
      </c>
      <c r="J261" s="126" t="s">
        <v>610</v>
      </c>
      <c r="K261" s="116">
        <v>5490</v>
      </c>
      <c r="L261" s="118">
        <v>5490</v>
      </c>
      <c r="M261" s="126">
        <v>1</v>
      </c>
      <c r="N261" s="126" t="s">
        <v>815</v>
      </c>
      <c r="O261" s="126">
        <v>0.7</v>
      </c>
      <c r="P261" s="126" t="s">
        <v>65</v>
      </c>
      <c r="Q261" s="126" t="s">
        <v>808</v>
      </c>
      <c r="R261" s="125">
        <v>38.43</v>
      </c>
    </row>
    <row r="262" spans="1:18" ht="24.95" customHeight="1" x14ac:dyDescent="0.25">
      <c r="A262" s="126">
        <v>707475</v>
      </c>
      <c r="B262" s="126" t="s">
        <v>34</v>
      </c>
      <c r="C262" s="126">
        <v>4672298</v>
      </c>
      <c r="D262" s="126" t="s">
        <v>39</v>
      </c>
      <c r="E262" s="126" t="s">
        <v>36</v>
      </c>
      <c r="F262" s="126" t="s">
        <v>37</v>
      </c>
      <c r="G262" s="126" t="s">
        <v>38</v>
      </c>
      <c r="H262" s="126">
        <v>97401077</v>
      </c>
      <c r="I262" s="126" t="s">
        <v>317</v>
      </c>
      <c r="J262" s="126" t="s">
        <v>318</v>
      </c>
      <c r="K262" s="116">
        <v>24990</v>
      </c>
      <c r="L262" s="118">
        <v>24990</v>
      </c>
      <c r="M262" s="126">
        <v>1</v>
      </c>
      <c r="N262" s="126" t="s">
        <v>815</v>
      </c>
      <c r="O262" s="126">
        <v>0.7</v>
      </c>
      <c r="P262" s="126" t="s">
        <v>65</v>
      </c>
      <c r="Q262" s="126" t="s">
        <v>810</v>
      </c>
      <c r="R262" s="125">
        <v>174.93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43</v>
      </c>
      <c r="I2" s="135" t="s">
        <v>45</v>
      </c>
      <c r="J2" s="136" t="s">
        <v>46</v>
      </c>
      <c r="K2" s="137" t="s">
        <v>816</v>
      </c>
      <c r="L2" s="138" t="s">
        <v>47</v>
      </c>
      <c r="M2" s="140" t="s">
        <v>48</v>
      </c>
      <c r="N2" s="141" t="s">
        <v>54</v>
      </c>
      <c r="O2" s="142" t="s">
        <v>817</v>
      </c>
      <c r="P2" s="143" t="s">
        <v>818</v>
      </c>
      <c r="Q2" s="145" t="s">
        <v>819</v>
      </c>
      <c r="R2" s="147" t="s">
        <v>820</v>
      </c>
      <c r="S2" s="148" t="s">
        <v>821</v>
      </c>
    </row>
    <row r="3" spans="1:19" ht="24.95" customHeight="1" x14ac:dyDescent="0.25">
      <c r="A3" s="149">
        <v>707475</v>
      </c>
      <c r="B3" s="149" t="s">
        <v>34</v>
      </c>
      <c r="C3" s="149">
        <v>618886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88281517</v>
      </c>
      <c r="I3" s="149" t="s">
        <v>104</v>
      </c>
      <c r="J3" s="149" t="s">
        <v>105</v>
      </c>
      <c r="K3" s="149" t="s">
        <v>822</v>
      </c>
      <c r="L3" s="139">
        <v>1990</v>
      </c>
      <c r="M3" s="149">
        <v>1</v>
      </c>
      <c r="N3" s="149" t="s">
        <v>823</v>
      </c>
      <c r="O3" s="149">
        <v>9.9700000000000006</v>
      </c>
      <c r="P3" s="144"/>
      <c r="Q3" s="146">
        <v>198.4</v>
      </c>
      <c r="R3" s="149">
        <v>0</v>
      </c>
      <c r="S3" s="149" t="s">
        <v>824</v>
      </c>
    </row>
    <row r="4" spans="1:19" ht="24.95" customHeight="1" x14ac:dyDescent="0.25">
      <c r="A4" s="149">
        <v>707475</v>
      </c>
      <c r="B4" s="149" t="s">
        <v>34</v>
      </c>
      <c r="C4" s="149">
        <v>618886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88311376</v>
      </c>
      <c r="I4" s="149" t="s">
        <v>62</v>
      </c>
      <c r="J4" s="149" t="s">
        <v>63</v>
      </c>
      <c r="K4" s="149" t="s">
        <v>825</v>
      </c>
      <c r="L4" s="139">
        <v>1490</v>
      </c>
      <c r="M4" s="149">
        <v>1</v>
      </c>
      <c r="N4" s="149" t="s">
        <v>823</v>
      </c>
      <c r="O4" s="149">
        <v>3.85</v>
      </c>
      <c r="P4" s="144"/>
      <c r="Q4" s="146">
        <v>57.37</v>
      </c>
      <c r="R4" s="149">
        <v>0</v>
      </c>
      <c r="S4" s="149" t="s">
        <v>824</v>
      </c>
    </row>
    <row r="5" spans="1:19" ht="24.95" customHeight="1" x14ac:dyDescent="0.25">
      <c r="A5" s="149">
        <v>707475</v>
      </c>
      <c r="B5" s="149" t="s">
        <v>34</v>
      </c>
      <c r="C5" s="149">
        <v>618886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88422005</v>
      </c>
      <c r="I5" s="149" t="s">
        <v>62</v>
      </c>
      <c r="J5" s="149" t="s">
        <v>63</v>
      </c>
      <c r="K5" s="149" t="s">
        <v>825</v>
      </c>
      <c r="L5" s="139">
        <v>1490</v>
      </c>
      <c r="M5" s="149">
        <v>1</v>
      </c>
      <c r="N5" s="149" t="s">
        <v>823</v>
      </c>
      <c r="O5" s="149">
        <v>3.85</v>
      </c>
      <c r="P5" s="144"/>
      <c r="Q5" s="146">
        <v>57.37</v>
      </c>
      <c r="R5" s="149">
        <v>0</v>
      </c>
      <c r="S5" s="149" t="s">
        <v>824</v>
      </c>
    </row>
    <row r="6" spans="1:19" ht="24.95" customHeight="1" x14ac:dyDescent="0.25">
      <c r="A6" s="149">
        <v>707475</v>
      </c>
      <c r="B6" s="149" t="s">
        <v>34</v>
      </c>
      <c r="C6" s="149">
        <v>618886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88575314</v>
      </c>
      <c r="I6" s="149" t="s">
        <v>100</v>
      </c>
      <c r="J6" s="149" t="s">
        <v>101</v>
      </c>
      <c r="K6" s="149" t="s">
        <v>826</v>
      </c>
      <c r="L6" s="139">
        <v>3990</v>
      </c>
      <c r="M6" s="149">
        <v>1</v>
      </c>
      <c r="N6" s="149" t="s">
        <v>823</v>
      </c>
      <c r="O6" s="149">
        <v>4.01</v>
      </c>
      <c r="P6" s="144"/>
      <c r="Q6" s="146">
        <v>160</v>
      </c>
      <c r="R6" s="149">
        <v>0</v>
      </c>
      <c r="S6" s="149" t="s">
        <v>824</v>
      </c>
    </row>
    <row r="7" spans="1:19" ht="24.95" customHeight="1" x14ac:dyDescent="0.25">
      <c r="A7" s="149">
        <v>707475</v>
      </c>
      <c r="B7" s="149" t="s">
        <v>34</v>
      </c>
      <c r="C7" s="149">
        <v>618886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88610816</v>
      </c>
      <c r="I7" s="149" t="s">
        <v>132</v>
      </c>
      <c r="J7" s="149" t="s">
        <v>133</v>
      </c>
      <c r="K7" s="149" t="s">
        <v>827</v>
      </c>
      <c r="L7" s="139">
        <v>990</v>
      </c>
      <c r="M7" s="149">
        <v>2</v>
      </c>
      <c r="N7" s="149" t="s">
        <v>823</v>
      </c>
      <c r="O7" s="149">
        <v>3.69</v>
      </c>
      <c r="P7" s="144"/>
      <c r="Q7" s="146">
        <v>73.06</v>
      </c>
      <c r="R7" s="149">
        <v>0</v>
      </c>
      <c r="S7" s="149" t="s">
        <v>828</v>
      </c>
    </row>
    <row r="8" spans="1:19" ht="24.95" customHeight="1" x14ac:dyDescent="0.25">
      <c r="A8" s="149">
        <v>707475</v>
      </c>
      <c r="B8" s="149" t="s">
        <v>34</v>
      </c>
      <c r="C8" s="149">
        <v>618886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89145891</v>
      </c>
      <c r="I8" s="149" t="s">
        <v>76</v>
      </c>
      <c r="J8" s="149" t="s">
        <v>77</v>
      </c>
      <c r="K8" s="149" t="s">
        <v>829</v>
      </c>
      <c r="L8" s="139">
        <v>6900</v>
      </c>
      <c r="M8" s="149">
        <v>1</v>
      </c>
      <c r="N8" s="149" t="s">
        <v>823</v>
      </c>
      <c r="O8" s="149">
        <v>4.43</v>
      </c>
      <c r="P8" s="144"/>
      <c r="Q8" s="146">
        <v>305.67</v>
      </c>
      <c r="R8" s="149">
        <v>0</v>
      </c>
      <c r="S8" s="149" t="s">
        <v>828</v>
      </c>
    </row>
    <row r="9" spans="1:19" ht="24.95" customHeight="1" x14ac:dyDescent="0.25">
      <c r="A9" s="149">
        <v>707475</v>
      </c>
      <c r="B9" s="149" t="s">
        <v>34</v>
      </c>
      <c r="C9" s="149">
        <v>618886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89177010</v>
      </c>
      <c r="I9" s="149" t="s">
        <v>114</v>
      </c>
      <c r="J9" s="149" t="s">
        <v>115</v>
      </c>
      <c r="K9" s="149" t="s">
        <v>830</v>
      </c>
      <c r="L9" s="139">
        <v>4780</v>
      </c>
      <c r="M9" s="149">
        <v>1</v>
      </c>
      <c r="N9" s="149" t="s">
        <v>823</v>
      </c>
      <c r="O9" s="149">
        <v>3.66</v>
      </c>
      <c r="P9" s="144"/>
      <c r="Q9" s="146">
        <v>174.95</v>
      </c>
      <c r="R9" s="149">
        <v>0</v>
      </c>
      <c r="S9" s="149" t="s">
        <v>828</v>
      </c>
    </row>
    <row r="10" spans="1:19" ht="24.95" customHeight="1" x14ac:dyDescent="0.25">
      <c r="A10" s="149">
        <v>707475</v>
      </c>
      <c r="B10" s="149" t="s">
        <v>34</v>
      </c>
      <c r="C10" s="149">
        <v>618886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89212817</v>
      </c>
      <c r="I10" s="149" t="s">
        <v>100</v>
      </c>
      <c r="J10" s="149" t="s">
        <v>101</v>
      </c>
      <c r="K10" s="149" t="s">
        <v>826</v>
      </c>
      <c r="L10" s="139">
        <v>3990</v>
      </c>
      <c r="M10" s="149">
        <v>1</v>
      </c>
      <c r="N10" s="149" t="s">
        <v>823</v>
      </c>
      <c r="O10" s="149">
        <v>3.27</v>
      </c>
      <c r="P10" s="144"/>
      <c r="Q10" s="146">
        <v>130.47</v>
      </c>
      <c r="R10" s="149">
        <v>0</v>
      </c>
      <c r="S10" s="149" t="s">
        <v>828</v>
      </c>
    </row>
    <row r="11" spans="1:19" ht="24.95" customHeight="1" x14ac:dyDescent="0.25">
      <c r="A11" s="149">
        <v>707475</v>
      </c>
      <c r="B11" s="149" t="s">
        <v>34</v>
      </c>
      <c r="C11" s="149">
        <v>618886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89212817</v>
      </c>
      <c r="I11" s="149" t="s">
        <v>122</v>
      </c>
      <c r="J11" s="149" t="s">
        <v>123</v>
      </c>
      <c r="K11" s="149" t="s">
        <v>831</v>
      </c>
      <c r="L11" s="139">
        <v>5990</v>
      </c>
      <c r="M11" s="149">
        <v>1</v>
      </c>
      <c r="N11" s="149" t="s">
        <v>823</v>
      </c>
      <c r="O11" s="149">
        <v>4.55</v>
      </c>
      <c r="P11" s="144"/>
      <c r="Q11" s="146">
        <v>272.55</v>
      </c>
      <c r="R11" s="149">
        <v>0</v>
      </c>
      <c r="S11" s="149" t="s">
        <v>828</v>
      </c>
    </row>
    <row r="12" spans="1:19" ht="24.95" customHeight="1" x14ac:dyDescent="0.25">
      <c r="A12" s="149">
        <v>707475</v>
      </c>
      <c r="B12" s="149" t="s">
        <v>34</v>
      </c>
      <c r="C12" s="149">
        <v>618886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88428917</v>
      </c>
      <c r="I12" s="149" t="s">
        <v>76</v>
      </c>
      <c r="J12" s="149" t="s">
        <v>77</v>
      </c>
      <c r="K12" s="149" t="s">
        <v>829</v>
      </c>
      <c r="L12" s="139">
        <v>6900</v>
      </c>
      <c r="M12" s="149">
        <v>1</v>
      </c>
      <c r="N12" s="149" t="s">
        <v>823</v>
      </c>
      <c r="O12" s="149">
        <v>5.0999999999999996</v>
      </c>
      <c r="P12" s="144"/>
      <c r="Q12" s="146">
        <v>351.9</v>
      </c>
      <c r="R12" s="149">
        <v>0</v>
      </c>
      <c r="S12" s="149" t="s">
        <v>832</v>
      </c>
    </row>
    <row r="13" spans="1:19" ht="24.95" customHeight="1" x14ac:dyDescent="0.25">
      <c r="A13" s="149">
        <v>707475</v>
      </c>
      <c r="B13" s="149" t="s">
        <v>34</v>
      </c>
      <c r="C13" s="149">
        <v>618886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89043309</v>
      </c>
      <c r="I13" s="149" t="s">
        <v>154</v>
      </c>
      <c r="J13" s="149" t="s">
        <v>155</v>
      </c>
      <c r="K13" s="149" t="s">
        <v>830</v>
      </c>
      <c r="L13" s="139">
        <v>500</v>
      </c>
      <c r="M13" s="149">
        <v>1</v>
      </c>
      <c r="N13" s="149" t="s">
        <v>823</v>
      </c>
      <c r="O13" s="149">
        <v>2.7</v>
      </c>
      <c r="P13" s="144"/>
      <c r="Q13" s="146">
        <v>13.5</v>
      </c>
      <c r="R13" s="149">
        <v>0</v>
      </c>
      <c r="S13" s="149" t="s">
        <v>832</v>
      </c>
    </row>
    <row r="14" spans="1:19" ht="24.95" customHeight="1" x14ac:dyDescent="0.25">
      <c r="A14" s="149">
        <v>707475</v>
      </c>
      <c r="B14" s="149" t="s">
        <v>34</v>
      </c>
      <c r="C14" s="149">
        <v>618886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89302559</v>
      </c>
      <c r="I14" s="149" t="s">
        <v>76</v>
      </c>
      <c r="J14" s="149" t="s">
        <v>77</v>
      </c>
      <c r="K14" s="149" t="s">
        <v>829</v>
      </c>
      <c r="L14" s="139">
        <v>6900</v>
      </c>
      <c r="M14" s="149">
        <v>1</v>
      </c>
      <c r="N14" s="149" t="s">
        <v>823</v>
      </c>
      <c r="O14" s="149">
        <v>4.43</v>
      </c>
      <c r="P14" s="144"/>
      <c r="Q14" s="146">
        <v>305.67</v>
      </c>
      <c r="R14" s="149">
        <v>0</v>
      </c>
      <c r="S14" s="149" t="s">
        <v>832</v>
      </c>
    </row>
    <row r="15" spans="1:19" ht="24.95" customHeight="1" x14ac:dyDescent="0.25">
      <c r="A15" s="149">
        <v>707475</v>
      </c>
      <c r="B15" s="149" t="s">
        <v>34</v>
      </c>
      <c r="C15" s="149">
        <v>618886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89383416</v>
      </c>
      <c r="I15" s="149" t="s">
        <v>110</v>
      </c>
      <c r="J15" s="149" t="s">
        <v>111</v>
      </c>
      <c r="K15" s="149" t="s">
        <v>833</v>
      </c>
      <c r="L15" s="139">
        <v>2240</v>
      </c>
      <c r="M15" s="149">
        <v>1</v>
      </c>
      <c r="N15" s="149" t="s">
        <v>823</v>
      </c>
      <c r="O15" s="149">
        <v>1.46</v>
      </c>
      <c r="P15" s="144"/>
      <c r="Q15" s="146">
        <v>32.700000000000003</v>
      </c>
      <c r="R15" s="149">
        <v>0</v>
      </c>
      <c r="S15" s="149" t="s">
        <v>832</v>
      </c>
    </row>
    <row r="16" spans="1:19" ht="24.95" customHeight="1" x14ac:dyDescent="0.25">
      <c r="A16" s="149">
        <v>707475</v>
      </c>
      <c r="B16" s="149" t="s">
        <v>34</v>
      </c>
      <c r="C16" s="149">
        <v>618886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89438240</v>
      </c>
      <c r="I16" s="149" t="s">
        <v>144</v>
      </c>
      <c r="J16" s="149" t="s">
        <v>145</v>
      </c>
      <c r="K16" s="149" t="s">
        <v>833</v>
      </c>
      <c r="L16" s="139">
        <v>2239</v>
      </c>
      <c r="M16" s="149">
        <v>1</v>
      </c>
      <c r="N16" s="149" t="s">
        <v>823</v>
      </c>
      <c r="O16" s="149">
        <v>6.22</v>
      </c>
      <c r="P16" s="144"/>
      <c r="Q16" s="146">
        <v>139.27000000000001</v>
      </c>
      <c r="R16" s="149">
        <v>0</v>
      </c>
      <c r="S16" s="149" t="s">
        <v>832</v>
      </c>
    </row>
    <row r="17" spans="1:19" ht="24.95" customHeight="1" x14ac:dyDescent="0.25">
      <c r="A17" s="149">
        <v>707475</v>
      </c>
      <c r="B17" s="149" t="s">
        <v>34</v>
      </c>
      <c r="C17" s="149">
        <v>618886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88830301</v>
      </c>
      <c r="I17" s="149" t="s">
        <v>110</v>
      </c>
      <c r="J17" s="149" t="s">
        <v>111</v>
      </c>
      <c r="K17" s="149" t="s">
        <v>833</v>
      </c>
      <c r="L17" s="139">
        <v>2240</v>
      </c>
      <c r="M17" s="149">
        <v>1</v>
      </c>
      <c r="N17" s="149" t="s">
        <v>823</v>
      </c>
      <c r="O17" s="149">
        <v>2.48</v>
      </c>
      <c r="P17" s="144"/>
      <c r="Q17" s="146">
        <v>55.55</v>
      </c>
      <c r="R17" s="149">
        <v>0</v>
      </c>
      <c r="S17" s="149" t="s">
        <v>834</v>
      </c>
    </row>
    <row r="18" spans="1:19" ht="24.95" customHeight="1" x14ac:dyDescent="0.25">
      <c r="A18" s="149">
        <v>707475</v>
      </c>
      <c r="B18" s="149" t="s">
        <v>34</v>
      </c>
      <c r="C18" s="149">
        <v>618886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88852457</v>
      </c>
      <c r="I18" s="149" t="s">
        <v>110</v>
      </c>
      <c r="J18" s="149" t="s">
        <v>111</v>
      </c>
      <c r="K18" s="149" t="s">
        <v>833</v>
      </c>
      <c r="L18" s="139">
        <v>2240</v>
      </c>
      <c r="M18" s="149">
        <v>1</v>
      </c>
      <c r="N18" s="149" t="s">
        <v>823</v>
      </c>
      <c r="O18" s="149">
        <v>2.96</v>
      </c>
      <c r="P18" s="144"/>
      <c r="Q18" s="146">
        <v>66.3</v>
      </c>
      <c r="R18" s="149">
        <v>0</v>
      </c>
      <c r="S18" s="149" t="s">
        <v>834</v>
      </c>
    </row>
    <row r="19" spans="1:19" ht="24.95" customHeight="1" x14ac:dyDescent="0.25">
      <c r="A19" s="149">
        <v>707475</v>
      </c>
      <c r="B19" s="149" t="s">
        <v>34</v>
      </c>
      <c r="C19" s="149">
        <v>618886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89016012</v>
      </c>
      <c r="I19" s="149" t="s">
        <v>110</v>
      </c>
      <c r="J19" s="149" t="s">
        <v>111</v>
      </c>
      <c r="K19" s="149" t="s">
        <v>833</v>
      </c>
      <c r="L19" s="139">
        <v>2240</v>
      </c>
      <c r="M19" s="149">
        <v>1</v>
      </c>
      <c r="N19" s="149" t="s">
        <v>823</v>
      </c>
      <c r="O19" s="149">
        <v>3.88</v>
      </c>
      <c r="P19" s="144"/>
      <c r="Q19" s="146">
        <v>86.91</v>
      </c>
      <c r="R19" s="149">
        <v>0</v>
      </c>
      <c r="S19" s="149" t="s">
        <v>834</v>
      </c>
    </row>
    <row r="20" spans="1:19" ht="24.95" customHeight="1" x14ac:dyDescent="0.25">
      <c r="A20" s="149">
        <v>707475</v>
      </c>
      <c r="B20" s="149" t="s">
        <v>34</v>
      </c>
      <c r="C20" s="149">
        <v>618886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89299161</v>
      </c>
      <c r="I20" s="149" t="s">
        <v>166</v>
      </c>
      <c r="J20" s="149" t="s">
        <v>167</v>
      </c>
      <c r="K20" s="149" t="s">
        <v>835</v>
      </c>
      <c r="L20" s="139">
        <v>4990</v>
      </c>
      <c r="M20" s="149">
        <v>1</v>
      </c>
      <c r="N20" s="149" t="s">
        <v>823</v>
      </c>
      <c r="O20" s="149">
        <v>2.97</v>
      </c>
      <c r="P20" s="144"/>
      <c r="Q20" s="146">
        <v>148.19999999999999</v>
      </c>
      <c r="R20" s="149">
        <v>0</v>
      </c>
      <c r="S20" s="149" t="s">
        <v>834</v>
      </c>
    </row>
    <row r="21" spans="1:19" ht="24.95" customHeight="1" x14ac:dyDescent="0.25">
      <c r="A21" s="149">
        <v>707475</v>
      </c>
      <c r="B21" s="149" t="s">
        <v>34</v>
      </c>
      <c r="C21" s="149">
        <v>618886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89079902</v>
      </c>
      <c r="I21" s="149" t="s">
        <v>114</v>
      </c>
      <c r="J21" s="149" t="s">
        <v>115</v>
      </c>
      <c r="K21" s="149" t="s">
        <v>830</v>
      </c>
      <c r="L21" s="139">
        <v>4780</v>
      </c>
      <c r="M21" s="149">
        <v>1</v>
      </c>
      <c r="N21" s="149" t="s">
        <v>823</v>
      </c>
      <c r="O21" s="149">
        <v>3.19</v>
      </c>
      <c r="P21" s="144"/>
      <c r="Q21" s="146">
        <v>152.47999999999999</v>
      </c>
      <c r="R21" s="149">
        <v>0</v>
      </c>
      <c r="S21" s="149" t="s">
        <v>836</v>
      </c>
    </row>
    <row r="22" spans="1:19" ht="24.95" customHeight="1" x14ac:dyDescent="0.25">
      <c r="A22" s="149">
        <v>707475</v>
      </c>
      <c r="B22" s="149" t="s">
        <v>34</v>
      </c>
      <c r="C22" s="149">
        <v>618886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89210719</v>
      </c>
      <c r="I22" s="149" t="s">
        <v>144</v>
      </c>
      <c r="J22" s="149" t="s">
        <v>145</v>
      </c>
      <c r="K22" s="149" t="s">
        <v>833</v>
      </c>
      <c r="L22" s="139">
        <v>2239</v>
      </c>
      <c r="M22" s="149">
        <v>1</v>
      </c>
      <c r="N22" s="149" t="s">
        <v>823</v>
      </c>
      <c r="O22" s="149">
        <v>4.66</v>
      </c>
      <c r="P22" s="144"/>
      <c r="Q22" s="146">
        <v>104.34</v>
      </c>
      <c r="R22" s="149">
        <v>0</v>
      </c>
      <c r="S22" s="149" t="s">
        <v>836</v>
      </c>
    </row>
    <row r="23" spans="1:19" ht="24.95" customHeight="1" x14ac:dyDescent="0.25">
      <c r="A23" s="149">
        <v>707475</v>
      </c>
      <c r="B23" s="149" t="s">
        <v>34</v>
      </c>
      <c r="C23" s="149">
        <v>618886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89376064</v>
      </c>
      <c r="I23" s="149" t="s">
        <v>100</v>
      </c>
      <c r="J23" s="149" t="s">
        <v>101</v>
      </c>
      <c r="K23" s="149" t="s">
        <v>826</v>
      </c>
      <c r="L23" s="139">
        <v>3990</v>
      </c>
      <c r="M23" s="149">
        <v>1</v>
      </c>
      <c r="N23" s="149" t="s">
        <v>823</v>
      </c>
      <c r="O23" s="149">
        <v>5.35</v>
      </c>
      <c r="P23" s="144"/>
      <c r="Q23" s="146">
        <v>213.47</v>
      </c>
      <c r="R23" s="149">
        <v>0</v>
      </c>
      <c r="S23" s="149" t="s">
        <v>837</v>
      </c>
    </row>
    <row r="24" spans="1:19" ht="24.95" customHeight="1" x14ac:dyDescent="0.25">
      <c r="A24" s="149">
        <v>707475</v>
      </c>
      <c r="B24" s="149" t="s">
        <v>34</v>
      </c>
      <c r="C24" s="149">
        <v>618886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89336440</v>
      </c>
      <c r="I24" s="149" t="s">
        <v>62</v>
      </c>
      <c r="J24" s="149" t="s">
        <v>63</v>
      </c>
      <c r="K24" s="149" t="s">
        <v>825</v>
      </c>
      <c r="L24" s="139">
        <v>1490</v>
      </c>
      <c r="M24" s="149">
        <v>1</v>
      </c>
      <c r="N24" s="149" t="s">
        <v>823</v>
      </c>
      <c r="O24" s="149">
        <v>3.85</v>
      </c>
      <c r="P24" s="144"/>
      <c r="Q24" s="146">
        <v>57.37</v>
      </c>
      <c r="R24" s="149">
        <v>0</v>
      </c>
      <c r="S24" s="149" t="s">
        <v>837</v>
      </c>
    </row>
    <row r="25" spans="1:19" ht="24.95" customHeight="1" x14ac:dyDescent="0.25">
      <c r="A25" s="149">
        <v>707475</v>
      </c>
      <c r="B25" s="149" t="s">
        <v>34</v>
      </c>
      <c r="C25" s="149">
        <v>618886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89992648</v>
      </c>
      <c r="I25" s="149" t="s">
        <v>76</v>
      </c>
      <c r="J25" s="149" t="s">
        <v>77</v>
      </c>
      <c r="K25" s="149" t="s">
        <v>829</v>
      </c>
      <c r="L25" s="139">
        <v>5990</v>
      </c>
      <c r="M25" s="149">
        <v>1</v>
      </c>
      <c r="N25" s="149" t="s">
        <v>823</v>
      </c>
      <c r="O25" s="149">
        <v>4.16</v>
      </c>
      <c r="P25" s="144"/>
      <c r="Q25" s="146">
        <v>249.18</v>
      </c>
      <c r="R25" s="149">
        <v>0</v>
      </c>
      <c r="S25" s="149" t="s">
        <v>837</v>
      </c>
    </row>
    <row r="26" spans="1:19" ht="24.95" customHeight="1" x14ac:dyDescent="0.25">
      <c r="A26" s="149">
        <v>707475</v>
      </c>
      <c r="B26" s="149" t="s">
        <v>34</v>
      </c>
      <c r="C26" s="149">
        <v>618886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89996562</v>
      </c>
      <c r="I26" s="149" t="s">
        <v>182</v>
      </c>
      <c r="J26" s="149" t="s">
        <v>183</v>
      </c>
      <c r="K26" s="149" t="s">
        <v>838</v>
      </c>
      <c r="L26" s="139">
        <v>1290</v>
      </c>
      <c r="M26" s="149">
        <v>1</v>
      </c>
      <c r="N26" s="149" t="s">
        <v>823</v>
      </c>
      <c r="O26" s="149">
        <v>2.39</v>
      </c>
      <c r="P26" s="144"/>
      <c r="Q26" s="146">
        <v>30.83</v>
      </c>
      <c r="R26" s="149">
        <v>0</v>
      </c>
      <c r="S26" s="149" t="s">
        <v>837</v>
      </c>
    </row>
    <row r="27" spans="1:19" ht="24.95" customHeight="1" x14ac:dyDescent="0.25">
      <c r="A27" s="149">
        <v>707475</v>
      </c>
      <c r="B27" s="149" t="s">
        <v>34</v>
      </c>
      <c r="C27" s="149">
        <v>618886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89730233</v>
      </c>
      <c r="I27" s="149" t="s">
        <v>196</v>
      </c>
      <c r="J27" s="149" t="s">
        <v>197</v>
      </c>
      <c r="K27" s="149" t="s">
        <v>825</v>
      </c>
      <c r="L27" s="139">
        <v>9990</v>
      </c>
      <c r="M27" s="149">
        <v>1</v>
      </c>
      <c r="N27" s="149" t="s">
        <v>823</v>
      </c>
      <c r="O27" s="149">
        <v>4.0199999999999996</v>
      </c>
      <c r="P27" s="144"/>
      <c r="Q27" s="146">
        <v>401.6</v>
      </c>
      <c r="R27" s="149">
        <v>0</v>
      </c>
      <c r="S27" s="149" t="s">
        <v>839</v>
      </c>
    </row>
    <row r="28" spans="1:19" ht="24.95" customHeight="1" x14ac:dyDescent="0.25">
      <c r="A28" s="149">
        <v>707475</v>
      </c>
      <c r="B28" s="149" t="s">
        <v>34</v>
      </c>
      <c r="C28" s="149">
        <v>618886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89776675</v>
      </c>
      <c r="I28" s="149" t="s">
        <v>216</v>
      </c>
      <c r="J28" s="149" t="s">
        <v>217</v>
      </c>
      <c r="K28" s="149" t="s">
        <v>838</v>
      </c>
      <c r="L28" s="139">
        <v>2190</v>
      </c>
      <c r="M28" s="149">
        <v>1</v>
      </c>
      <c r="N28" s="149" t="s">
        <v>823</v>
      </c>
      <c r="O28" s="149">
        <v>3.94</v>
      </c>
      <c r="P28" s="144"/>
      <c r="Q28" s="146">
        <v>86.29</v>
      </c>
      <c r="R28" s="149">
        <v>0</v>
      </c>
      <c r="S28" s="149" t="s">
        <v>839</v>
      </c>
    </row>
    <row r="29" spans="1:19" ht="24.95" customHeight="1" x14ac:dyDescent="0.25">
      <c r="A29" s="149">
        <v>707475</v>
      </c>
      <c r="B29" s="149" t="s">
        <v>34</v>
      </c>
      <c r="C29" s="149">
        <v>618886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90012954</v>
      </c>
      <c r="I29" s="149" t="s">
        <v>76</v>
      </c>
      <c r="J29" s="149" t="s">
        <v>77</v>
      </c>
      <c r="K29" s="149" t="s">
        <v>829</v>
      </c>
      <c r="L29" s="139">
        <v>5990</v>
      </c>
      <c r="M29" s="149">
        <v>1</v>
      </c>
      <c r="N29" s="149" t="s">
        <v>823</v>
      </c>
      <c r="O29" s="149">
        <v>3.29</v>
      </c>
      <c r="P29" s="144"/>
      <c r="Q29" s="146">
        <v>197.07</v>
      </c>
      <c r="R29" s="149">
        <v>0</v>
      </c>
      <c r="S29" s="149" t="s">
        <v>839</v>
      </c>
    </row>
    <row r="30" spans="1:19" ht="24.95" customHeight="1" x14ac:dyDescent="0.25">
      <c r="A30" s="149">
        <v>707475</v>
      </c>
      <c r="B30" s="149" t="s">
        <v>34</v>
      </c>
      <c r="C30" s="149">
        <v>618886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90033782</v>
      </c>
      <c r="I30" s="149" t="s">
        <v>114</v>
      </c>
      <c r="J30" s="149" t="s">
        <v>115</v>
      </c>
      <c r="K30" s="149" t="s">
        <v>830</v>
      </c>
      <c r="L30" s="139">
        <v>4780</v>
      </c>
      <c r="M30" s="149">
        <v>1</v>
      </c>
      <c r="N30" s="149" t="s">
        <v>823</v>
      </c>
      <c r="O30" s="149">
        <v>4.6399999999999997</v>
      </c>
      <c r="P30" s="144"/>
      <c r="Q30" s="146">
        <v>221.79</v>
      </c>
      <c r="R30" s="149">
        <v>0</v>
      </c>
      <c r="S30" s="149" t="s">
        <v>839</v>
      </c>
    </row>
    <row r="31" spans="1:19" ht="24.95" customHeight="1" x14ac:dyDescent="0.25">
      <c r="A31" s="149">
        <v>707475</v>
      </c>
      <c r="B31" s="149" t="s">
        <v>34</v>
      </c>
      <c r="C31" s="149">
        <v>618886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90163805</v>
      </c>
      <c r="I31" s="149" t="s">
        <v>110</v>
      </c>
      <c r="J31" s="149" t="s">
        <v>111</v>
      </c>
      <c r="K31" s="149" t="s">
        <v>833</v>
      </c>
      <c r="L31" s="139">
        <v>2240</v>
      </c>
      <c r="M31" s="149">
        <v>1</v>
      </c>
      <c r="N31" s="149" t="s">
        <v>823</v>
      </c>
      <c r="O31" s="149">
        <v>4.3</v>
      </c>
      <c r="P31" s="144"/>
      <c r="Q31" s="146">
        <v>96.32</v>
      </c>
      <c r="R31" s="149">
        <v>0</v>
      </c>
      <c r="S31" s="149" t="s">
        <v>839</v>
      </c>
    </row>
    <row r="32" spans="1:19" ht="24.95" customHeight="1" x14ac:dyDescent="0.25">
      <c r="A32" s="149">
        <v>707475</v>
      </c>
      <c r="B32" s="149" t="s">
        <v>34</v>
      </c>
      <c r="C32" s="149">
        <v>618886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89727155</v>
      </c>
      <c r="I32" s="149" t="s">
        <v>110</v>
      </c>
      <c r="J32" s="149" t="s">
        <v>111</v>
      </c>
      <c r="K32" s="149" t="s">
        <v>833</v>
      </c>
      <c r="L32" s="139">
        <v>2240</v>
      </c>
      <c r="M32" s="149">
        <v>2</v>
      </c>
      <c r="N32" s="149" t="s">
        <v>823</v>
      </c>
      <c r="O32" s="149">
        <v>4.66</v>
      </c>
      <c r="P32" s="144"/>
      <c r="Q32" s="146">
        <v>208.77</v>
      </c>
      <c r="R32" s="149">
        <v>0</v>
      </c>
      <c r="S32" s="149" t="s">
        <v>840</v>
      </c>
    </row>
    <row r="33" spans="1:19" ht="24.95" customHeight="1" x14ac:dyDescent="0.25">
      <c r="A33" s="149">
        <v>707475</v>
      </c>
      <c r="B33" s="149" t="s">
        <v>34</v>
      </c>
      <c r="C33" s="149">
        <v>618886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89863022</v>
      </c>
      <c r="I33" s="149" t="s">
        <v>114</v>
      </c>
      <c r="J33" s="149" t="s">
        <v>115</v>
      </c>
      <c r="K33" s="149" t="s">
        <v>830</v>
      </c>
      <c r="L33" s="139">
        <v>4780</v>
      </c>
      <c r="M33" s="149">
        <v>1</v>
      </c>
      <c r="N33" s="149" t="s">
        <v>823</v>
      </c>
      <c r="O33" s="149">
        <v>3.81</v>
      </c>
      <c r="P33" s="144"/>
      <c r="Q33" s="146">
        <v>182.12</v>
      </c>
      <c r="R33" s="149">
        <v>0</v>
      </c>
      <c r="S33" s="149" t="s">
        <v>840</v>
      </c>
    </row>
    <row r="34" spans="1:19" ht="24.95" customHeight="1" x14ac:dyDescent="0.25">
      <c r="A34" s="149">
        <v>707475</v>
      </c>
      <c r="B34" s="149" t="s">
        <v>34</v>
      </c>
      <c r="C34" s="149">
        <v>618886</v>
      </c>
      <c r="D34" s="149" t="s">
        <v>35</v>
      </c>
      <c r="E34" s="149" t="s">
        <v>36</v>
      </c>
      <c r="F34" s="149" t="s">
        <v>37</v>
      </c>
      <c r="G34" s="149" t="s">
        <v>38</v>
      </c>
      <c r="H34" s="149">
        <v>89781967</v>
      </c>
      <c r="I34" s="149" t="s">
        <v>154</v>
      </c>
      <c r="J34" s="149" t="s">
        <v>155</v>
      </c>
      <c r="K34" s="149" t="s">
        <v>830</v>
      </c>
      <c r="L34" s="139">
        <v>500</v>
      </c>
      <c r="M34" s="149">
        <v>1</v>
      </c>
      <c r="N34" s="149" t="s">
        <v>823</v>
      </c>
      <c r="O34" s="149">
        <v>3.95</v>
      </c>
      <c r="P34" s="144"/>
      <c r="Q34" s="146">
        <v>19.75</v>
      </c>
      <c r="R34" s="149">
        <v>0</v>
      </c>
      <c r="S34" s="149" t="s">
        <v>840</v>
      </c>
    </row>
    <row r="35" spans="1:19" ht="24.95" customHeight="1" x14ac:dyDescent="0.25">
      <c r="A35" s="149">
        <v>707475</v>
      </c>
      <c r="B35" s="149" t="s">
        <v>34</v>
      </c>
      <c r="C35" s="149">
        <v>618886</v>
      </c>
      <c r="D35" s="149" t="s">
        <v>35</v>
      </c>
      <c r="E35" s="149" t="s">
        <v>36</v>
      </c>
      <c r="F35" s="149" t="s">
        <v>37</v>
      </c>
      <c r="G35" s="149" t="s">
        <v>38</v>
      </c>
      <c r="H35" s="149">
        <v>90415478</v>
      </c>
      <c r="I35" s="149" t="s">
        <v>240</v>
      </c>
      <c r="J35" s="149" t="s">
        <v>241</v>
      </c>
      <c r="K35" s="149" t="s">
        <v>841</v>
      </c>
      <c r="L35" s="139">
        <v>14990</v>
      </c>
      <c r="M35" s="149">
        <v>1</v>
      </c>
      <c r="N35" s="149" t="s">
        <v>823</v>
      </c>
      <c r="O35" s="149">
        <v>4.78</v>
      </c>
      <c r="P35" s="144"/>
      <c r="Q35" s="146">
        <v>716.52</v>
      </c>
      <c r="R35" s="149">
        <v>0</v>
      </c>
      <c r="S35" s="149" t="s">
        <v>840</v>
      </c>
    </row>
    <row r="36" spans="1:19" ht="24.95" customHeight="1" x14ac:dyDescent="0.25">
      <c r="A36" s="149">
        <v>707475</v>
      </c>
      <c r="B36" s="149" t="s">
        <v>34</v>
      </c>
      <c r="C36" s="149">
        <v>618886</v>
      </c>
      <c r="D36" s="149" t="s">
        <v>35</v>
      </c>
      <c r="E36" s="149" t="s">
        <v>36</v>
      </c>
      <c r="F36" s="149" t="s">
        <v>37</v>
      </c>
      <c r="G36" s="149" t="s">
        <v>38</v>
      </c>
      <c r="H36" s="149">
        <v>88148025</v>
      </c>
      <c r="I36" s="149" t="s">
        <v>132</v>
      </c>
      <c r="J36" s="149" t="s">
        <v>133</v>
      </c>
      <c r="K36" s="149" t="s">
        <v>827</v>
      </c>
      <c r="L36" s="139">
        <v>990</v>
      </c>
      <c r="M36" s="149">
        <v>2</v>
      </c>
      <c r="N36" s="149" t="s">
        <v>823</v>
      </c>
      <c r="O36" s="149">
        <v>4.07</v>
      </c>
      <c r="P36" s="144"/>
      <c r="Q36" s="146">
        <v>80.59</v>
      </c>
      <c r="R36" s="149">
        <v>0</v>
      </c>
      <c r="S36" s="149" t="s">
        <v>842</v>
      </c>
    </row>
    <row r="37" spans="1:19" ht="24.95" customHeight="1" x14ac:dyDescent="0.25">
      <c r="A37" s="149">
        <v>707475</v>
      </c>
      <c r="B37" s="149" t="s">
        <v>34</v>
      </c>
      <c r="C37" s="149">
        <v>618886</v>
      </c>
      <c r="D37" s="149" t="s">
        <v>35</v>
      </c>
      <c r="E37" s="149" t="s">
        <v>36</v>
      </c>
      <c r="F37" s="149" t="s">
        <v>37</v>
      </c>
      <c r="G37" s="149" t="s">
        <v>38</v>
      </c>
      <c r="H37" s="149">
        <v>90081345</v>
      </c>
      <c r="I37" s="149" t="s">
        <v>76</v>
      </c>
      <c r="J37" s="149" t="s">
        <v>77</v>
      </c>
      <c r="K37" s="149" t="s">
        <v>829</v>
      </c>
      <c r="L37" s="139">
        <v>5990</v>
      </c>
      <c r="M37" s="149">
        <v>1</v>
      </c>
      <c r="N37" s="149" t="s">
        <v>823</v>
      </c>
      <c r="O37" s="149">
        <v>1.85</v>
      </c>
      <c r="P37" s="144"/>
      <c r="Q37" s="146">
        <v>110.82</v>
      </c>
      <c r="R37" s="149">
        <v>0</v>
      </c>
      <c r="S37" s="149" t="s">
        <v>842</v>
      </c>
    </row>
    <row r="38" spans="1:19" ht="24.95" customHeight="1" x14ac:dyDescent="0.25">
      <c r="A38" s="149">
        <v>707475</v>
      </c>
      <c r="B38" s="149" t="s">
        <v>34</v>
      </c>
      <c r="C38" s="149">
        <v>618886</v>
      </c>
      <c r="D38" s="149" t="s">
        <v>35</v>
      </c>
      <c r="E38" s="149" t="s">
        <v>36</v>
      </c>
      <c r="F38" s="149" t="s">
        <v>37</v>
      </c>
      <c r="G38" s="149" t="s">
        <v>38</v>
      </c>
      <c r="H38" s="149">
        <v>90525606</v>
      </c>
      <c r="I38" s="149" t="s">
        <v>84</v>
      </c>
      <c r="J38" s="149" t="s">
        <v>85</v>
      </c>
      <c r="K38" s="149" t="s">
        <v>833</v>
      </c>
      <c r="L38" s="139">
        <v>2019</v>
      </c>
      <c r="M38" s="149">
        <v>1</v>
      </c>
      <c r="N38" s="149" t="s">
        <v>823</v>
      </c>
      <c r="O38" s="149">
        <v>3.68</v>
      </c>
      <c r="P38" s="144"/>
      <c r="Q38" s="146">
        <v>74.3</v>
      </c>
      <c r="R38" s="149">
        <v>0</v>
      </c>
      <c r="S38" s="149" t="s">
        <v>842</v>
      </c>
    </row>
    <row r="39" spans="1:19" ht="24.95" customHeight="1" x14ac:dyDescent="0.25">
      <c r="A39" s="149">
        <v>707475</v>
      </c>
      <c r="B39" s="149" t="s">
        <v>34</v>
      </c>
      <c r="C39" s="149">
        <v>618886</v>
      </c>
      <c r="D39" s="149" t="s">
        <v>35</v>
      </c>
      <c r="E39" s="149" t="s">
        <v>36</v>
      </c>
      <c r="F39" s="149" t="s">
        <v>37</v>
      </c>
      <c r="G39" s="149" t="s">
        <v>38</v>
      </c>
      <c r="H39" s="149">
        <v>90525606</v>
      </c>
      <c r="I39" s="149" t="s">
        <v>72</v>
      </c>
      <c r="J39" s="149" t="s">
        <v>73</v>
      </c>
      <c r="K39" s="149" t="s">
        <v>833</v>
      </c>
      <c r="L39" s="139">
        <v>5160</v>
      </c>
      <c r="M39" s="149">
        <v>1</v>
      </c>
      <c r="N39" s="149" t="s">
        <v>823</v>
      </c>
      <c r="O39" s="149">
        <v>7.95</v>
      </c>
      <c r="P39" s="144"/>
      <c r="Q39" s="146">
        <v>410.22</v>
      </c>
      <c r="R39" s="149">
        <v>0</v>
      </c>
      <c r="S39" s="149" t="s">
        <v>842</v>
      </c>
    </row>
    <row r="40" spans="1:19" ht="24.95" customHeight="1" x14ac:dyDescent="0.25">
      <c r="A40" s="149">
        <v>707475</v>
      </c>
      <c r="B40" s="149" t="s">
        <v>34</v>
      </c>
      <c r="C40" s="149">
        <v>618886</v>
      </c>
      <c r="D40" s="149" t="s">
        <v>35</v>
      </c>
      <c r="E40" s="149" t="s">
        <v>36</v>
      </c>
      <c r="F40" s="149" t="s">
        <v>37</v>
      </c>
      <c r="G40" s="149" t="s">
        <v>38</v>
      </c>
      <c r="H40" s="149">
        <v>90525606</v>
      </c>
      <c r="I40" s="149" t="s">
        <v>262</v>
      </c>
      <c r="J40" s="149" t="s">
        <v>263</v>
      </c>
      <c r="K40" s="149" t="s">
        <v>833</v>
      </c>
      <c r="L40" s="139">
        <v>2000</v>
      </c>
      <c r="M40" s="149">
        <v>1</v>
      </c>
      <c r="N40" s="149" t="s">
        <v>823</v>
      </c>
      <c r="O40" s="149">
        <v>3.03</v>
      </c>
      <c r="P40" s="144"/>
      <c r="Q40" s="146">
        <v>60.6</v>
      </c>
      <c r="R40" s="149">
        <v>0</v>
      </c>
      <c r="S40" s="149" t="s">
        <v>842</v>
      </c>
    </row>
    <row r="41" spans="1:19" ht="24.95" customHeight="1" x14ac:dyDescent="0.25">
      <c r="A41" s="149">
        <v>707475</v>
      </c>
      <c r="B41" s="149" t="s">
        <v>34</v>
      </c>
      <c r="C41" s="149">
        <v>618886</v>
      </c>
      <c r="D41" s="149" t="s">
        <v>35</v>
      </c>
      <c r="E41" s="149" t="s">
        <v>36</v>
      </c>
      <c r="F41" s="149" t="s">
        <v>37</v>
      </c>
      <c r="G41" s="149" t="s">
        <v>38</v>
      </c>
      <c r="H41" s="149">
        <v>90629651</v>
      </c>
      <c r="I41" s="149" t="s">
        <v>76</v>
      </c>
      <c r="J41" s="149" t="s">
        <v>77</v>
      </c>
      <c r="K41" s="149" t="s">
        <v>829</v>
      </c>
      <c r="L41" s="139">
        <v>5990</v>
      </c>
      <c r="M41" s="149">
        <v>1</v>
      </c>
      <c r="N41" s="149" t="s">
        <v>823</v>
      </c>
      <c r="O41" s="149">
        <v>2.5</v>
      </c>
      <c r="P41" s="144"/>
      <c r="Q41" s="146">
        <v>149.75</v>
      </c>
      <c r="R41" s="149">
        <v>0</v>
      </c>
      <c r="S41" s="149" t="s">
        <v>842</v>
      </c>
    </row>
    <row r="42" spans="1:19" ht="24.95" customHeight="1" x14ac:dyDescent="0.25">
      <c r="A42" s="149">
        <v>707475</v>
      </c>
      <c r="B42" s="149" t="s">
        <v>34</v>
      </c>
      <c r="C42" s="149">
        <v>618886</v>
      </c>
      <c r="D42" s="149" t="s">
        <v>35</v>
      </c>
      <c r="E42" s="149" t="s">
        <v>36</v>
      </c>
      <c r="F42" s="149" t="s">
        <v>37</v>
      </c>
      <c r="G42" s="149" t="s">
        <v>38</v>
      </c>
      <c r="H42" s="149">
        <v>90632085</v>
      </c>
      <c r="I42" s="149" t="s">
        <v>272</v>
      </c>
      <c r="J42" s="149" t="s">
        <v>273</v>
      </c>
      <c r="K42" s="149" t="s">
        <v>843</v>
      </c>
      <c r="L42" s="139">
        <v>1490</v>
      </c>
      <c r="M42" s="149">
        <v>1</v>
      </c>
      <c r="N42" s="149" t="s">
        <v>823</v>
      </c>
      <c r="O42" s="149">
        <v>15</v>
      </c>
      <c r="P42" s="144"/>
      <c r="Q42" s="146">
        <v>223.5</v>
      </c>
      <c r="R42" s="149">
        <v>0</v>
      </c>
      <c r="S42" s="149" t="s">
        <v>842</v>
      </c>
    </row>
    <row r="43" spans="1:19" ht="24.95" customHeight="1" x14ac:dyDescent="0.25">
      <c r="A43" s="149">
        <v>707475</v>
      </c>
      <c r="B43" s="149" t="s">
        <v>34</v>
      </c>
      <c r="C43" s="149">
        <v>618886</v>
      </c>
      <c r="D43" s="149" t="s">
        <v>35</v>
      </c>
      <c r="E43" s="149" t="s">
        <v>36</v>
      </c>
      <c r="F43" s="149" t="s">
        <v>37</v>
      </c>
      <c r="G43" s="149" t="s">
        <v>38</v>
      </c>
      <c r="H43" s="149">
        <v>90703104</v>
      </c>
      <c r="I43" s="149" t="s">
        <v>110</v>
      </c>
      <c r="J43" s="149" t="s">
        <v>111</v>
      </c>
      <c r="K43" s="149" t="s">
        <v>833</v>
      </c>
      <c r="L43" s="139">
        <v>2240</v>
      </c>
      <c r="M43" s="149">
        <v>1</v>
      </c>
      <c r="N43" s="149" t="s">
        <v>823</v>
      </c>
      <c r="O43" s="149">
        <v>4.6500000000000004</v>
      </c>
      <c r="P43" s="144"/>
      <c r="Q43" s="146">
        <v>104.16</v>
      </c>
      <c r="R43" s="149">
        <v>0</v>
      </c>
      <c r="S43" s="149" t="s">
        <v>842</v>
      </c>
    </row>
    <row r="44" spans="1:19" ht="24.95" customHeight="1" x14ac:dyDescent="0.25">
      <c r="A44" s="149">
        <v>707475</v>
      </c>
      <c r="B44" s="149" t="s">
        <v>34</v>
      </c>
      <c r="C44" s="149">
        <v>618886</v>
      </c>
      <c r="D44" s="149" t="s">
        <v>35</v>
      </c>
      <c r="E44" s="149" t="s">
        <v>36</v>
      </c>
      <c r="F44" s="149" t="s">
        <v>37</v>
      </c>
      <c r="G44" s="149" t="s">
        <v>38</v>
      </c>
      <c r="H44" s="149">
        <v>90539184</v>
      </c>
      <c r="I44" s="149" t="s">
        <v>76</v>
      </c>
      <c r="J44" s="149" t="s">
        <v>77</v>
      </c>
      <c r="K44" s="149" t="s">
        <v>829</v>
      </c>
      <c r="L44" s="139">
        <v>5990</v>
      </c>
      <c r="M44" s="149">
        <v>1</v>
      </c>
      <c r="N44" s="149" t="s">
        <v>823</v>
      </c>
      <c r="O44" s="149">
        <v>2.19</v>
      </c>
      <c r="P44" s="144"/>
      <c r="Q44" s="146">
        <v>131.18</v>
      </c>
      <c r="R44" s="149">
        <v>0</v>
      </c>
      <c r="S44" s="149" t="s">
        <v>844</v>
      </c>
    </row>
    <row r="45" spans="1:19" ht="24.95" customHeight="1" x14ac:dyDescent="0.25">
      <c r="A45" s="149">
        <v>707475</v>
      </c>
      <c r="B45" s="149" t="s">
        <v>34</v>
      </c>
      <c r="C45" s="149">
        <v>618886</v>
      </c>
      <c r="D45" s="149" t="s">
        <v>35</v>
      </c>
      <c r="E45" s="149" t="s">
        <v>36</v>
      </c>
      <c r="F45" s="149" t="s">
        <v>37</v>
      </c>
      <c r="G45" s="149" t="s">
        <v>38</v>
      </c>
      <c r="H45" s="149">
        <v>89569279</v>
      </c>
      <c r="I45" s="149" t="s">
        <v>250</v>
      </c>
      <c r="J45" s="149" t="s">
        <v>251</v>
      </c>
      <c r="K45" s="149" t="s">
        <v>838</v>
      </c>
      <c r="L45" s="139">
        <v>790</v>
      </c>
      <c r="M45" s="149">
        <v>1</v>
      </c>
      <c r="N45" s="149" t="s">
        <v>823</v>
      </c>
      <c r="O45" s="149">
        <v>2.76</v>
      </c>
      <c r="P45" s="144"/>
      <c r="Q45" s="146">
        <v>21.8</v>
      </c>
      <c r="R45" s="149">
        <v>0</v>
      </c>
      <c r="S45" s="149" t="s">
        <v>845</v>
      </c>
    </row>
    <row r="46" spans="1:19" ht="24.95" customHeight="1" x14ac:dyDescent="0.25">
      <c r="A46" s="149">
        <v>707475</v>
      </c>
      <c r="B46" s="149" t="s">
        <v>34</v>
      </c>
      <c r="C46" s="149">
        <v>618886</v>
      </c>
      <c r="D46" s="149" t="s">
        <v>35</v>
      </c>
      <c r="E46" s="149" t="s">
        <v>36</v>
      </c>
      <c r="F46" s="149" t="s">
        <v>37</v>
      </c>
      <c r="G46" s="149" t="s">
        <v>38</v>
      </c>
      <c r="H46" s="149">
        <v>90245367</v>
      </c>
      <c r="I46" s="149" t="s">
        <v>317</v>
      </c>
      <c r="J46" s="149" t="s">
        <v>318</v>
      </c>
      <c r="K46" s="149" t="s">
        <v>846</v>
      </c>
      <c r="L46" s="139">
        <v>19990</v>
      </c>
      <c r="M46" s="149">
        <v>1</v>
      </c>
      <c r="N46" s="149" t="s">
        <v>823</v>
      </c>
      <c r="O46" s="149">
        <v>1.75</v>
      </c>
      <c r="P46" s="144"/>
      <c r="Q46" s="146">
        <v>349.83</v>
      </c>
      <c r="R46" s="149">
        <v>0</v>
      </c>
      <c r="S46" s="149" t="s">
        <v>845</v>
      </c>
    </row>
    <row r="47" spans="1:19" ht="24.95" customHeight="1" x14ac:dyDescent="0.25">
      <c r="A47" s="149">
        <v>707475</v>
      </c>
      <c r="B47" s="149" t="s">
        <v>34</v>
      </c>
      <c r="C47" s="149">
        <v>618886</v>
      </c>
      <c r="D47" s="149" t="s">
        <v>35</v>
      </c>
      <c r="E47" s="149" t="s">
        <v>36</v>
      </c>
      <c r="F47" s="149" t="s">
        <v>37</v>
      </c>
      <c r="G47" s="149" t="s">
        <v>38</v>
      </c>
      <c r="H47" s="149">
        <v>90798054</v>
      </c>
      <c r="I47" s="149" t="s">
        <v>72</v>
      </c>
      <c r="J47" s="149" t="s">
        <v>73</v>
      </c>
      <c r="K47" s="149" t="s">
        <v>833</v>
      </c>
      <c r="L47" s="139">
        <v>5160</v>
      </c>
      <c r="M47" s="149">
        <v>1</v>
      </c>
      <c r="N47" s="149" t="s">
        <v>823</v>
      </c>
      <c r="O47" s="149">
        <v>8</v>
      </c>
      <c r="P47" s="144"/>
      <c r="Q47" s="146">
        <v>412.8</v>
      </c>
      <c r="R47" s="149">
        <v>0</v>
      </c>
      <c r="S47" s="149" t="s">
        <v>845</v>
      </c>
    </row>
    <row r="48" spans="1:19" ht="24.95" customHeight="1" x14ac:dyDescent="0.25">
      <c r="A48" s="149">
        <v>707475</v>
      </c>
      <c r="B48" s="149" t="s">
        <v>34</v>
      </c>
      <c r="C48" s="149">
        <v>618886</v>
      </c>
      <c r="D48" s="149" t="s">
        <v>35</v>
      </c>
      <c r="E48" s="149" t="s">
        <v>36</v>
      </c>
      <c r="F48" s="149" t="s">
        <v>37</v>
      </c>
      <c r="G48" s="149" t="s">
        <v>38</v>
      </c>
      <c r="H48" s="149">
        <v>90718340</v>
      </c>
      <c r="I48" s="149" t="s">
        <v>76</v>
      </c>
      <c r="J48" s="149" t="s">
        <v>77</v>
      </c>
      <c r="K48" s="149" t="s">
        <v>829</v>
      </c>
      <c r="L48" s="139">
        <v>5990</v>
      </c>
      <c r="M48" s="149">
        <v>1</v>
      </c>
      <c r="N48" s="149" t="s">
        <v>823</v>
      </c>
      <c r="O48" s="149">
        <v>2.86</v>
      </c>
      <c r="P48" s="144"/>
      <c r="Q48" s="146">
        <v>171.31</v>
      </c>
      <c r="R48" s="149">
        <v>0</v>
      </c>
      <c r="S48" s="149" t="s">
        <v>847</v>
      </c>
    </row>
    <row r="49" spans="1:19" ht="24.95" customHeight="1" x14ac:dyDescent="0.25">
      <c r="A49" s="149">
        <v>707475</v>
      </c>
      <c r="B49" s="149" t="s">
        <v>34</v>
      </c>
      <c r="C49" s="149">
        <v>618886</v>
      </c>
      <c r="D49" s="149" t="s">
        <v>35</v>
      </c>
      <c r="E49" s="149" t="s">
        <v>36</v>
      </c>
      <c r="F49" s="149" t="s">
        <v>37</v>
      </c>
      <c r="G49" s="149" t="s">
        <v>38</v>
      </c>
      <c r="H49" s="149">
        <v>90529022</v>
      </c>
      <c r="I49" s="149" t="s">
        <v>76</v>
      </c>
      <c r="J49" s="149" t="s">
        <v>77</v>
      </c>
      <c r="K49" s="149" t="s">
        <v>829</v>
      </c>
      <c r="L49" s="139">
        <v>5990</v>
      </c>
      <c r="M49" s="149">
        <v>1</v>
      </c>
      <c r="N49" s="149" t="s">
        <v>823</v>
      </c>
      <c r="O49" s="149">
        <v>1.29</v>
      </c>
      <c r="P49" s="144"/>
      <c r="Q49" s="146">
        <v>77.27</v>
      </c>
      <c r="R49" s="149">
        <v>0</v>
      </c>
      <c r="S49" s="149" t="s">
        <v>847</v>
      </c>
    </row>
    <row r="50" spans="1:19" ht="24.95" customHeight="1" x14ac:dyDescent="0.25">
      <c r="A50" s="149">
        <v>707475</v>
      </c>
      <c r="B50" s="149" t="s">
        <v>34</v>
      </c>
      <c r="C50" s="149">
        <v>618886</v>
      </c>
      <c r="D50" s="149" t="s">
        <v>35</v>
      </c>
      <c r="E50" s="149" t="s">
        <v>36</v>
      </c>
      <c r="F50" s="149" t="s">
        <v>37</v>
      </c>
      <c r="G50" s="149" t="s">
        <v>38</v>
      </c>
      <c r="H50" s="149">
        <v>90662638</v>
      </c>
      <c r="I50" s="149" t="s">
        <v>110</v>
      </c>
      <c r="J50" s="149" t="s">
        <v>111</v>
      </c>
      <c r="K50" s="149" t="s">
        <v>833</v>
      </c>
      <c r="L50" s="139">
        <v>2240</v>
      </c>
      <c r="M50" s="149">
        <v>1</v>
      </c>
      <c r="N50" s="149" t="s">
        <v>823</v>
      </c>
      <c r="O50" s="149">
        <v>4.58</v>
      </c>
      <c r="P50" s="144"/>
      <c r="Q50" s="146">
        <v>102.59</v>
      </c>
      <c r="R50" s="149">
        <v>0</v>
      </c>
      <c r="S50" s="149" t="s">
        <v>847</v>
      </c>
    </row>
    <row r="51" spans="1:19" ht="24.95" customHeight="1" x14ac:dyDescent="0.25">
      <c r="A51" s="149">
        <v>707475</v>
      </c>
      <c r="B51" s="149" t="s">
        <v>34</v>
      </c>
      <c r="C51" s="149">
        <v>618886</v>
      </c>
      <c r="D51" s="149" t="s">
        <v>35</v>
      </c>
      <c r="E51" s="149" t="s">
        <v>36</v>
      </c>
      <c r="F51" s="149" t="s">
        <v>37</v>
      </c>
      <c r="G51" s="149" t="s">
        <v>38</v>
      </c>
      <c r="H51" s="149">
        <v>90812307</v>
      </c>
      <c r="I51" s="149" t="s">
        <v>132</v>
      </c>
      <c r="J51" s="149" t="s">
        <v>133</v>
      </c>
      <c r="K51" s="149" t="s">
        <v>827</v>
      </c>
      <c r="L51" s="139">
        <v>990</v>
      </c>
      <c r="M51" s="149">
        <v>1</v>
      </c>
      <c r="N51" s="149" t="s">
        <v>823</v>
      </c>
      <c r="O51" s="149">
        <v>2.85</v>
      </c>
      <c r="P51" s="144"/>
      <c r="Q51" s="146">
        <v>28.22</v>
      </c>
      <c r="R51" s="149">
        <v>0</v>
      </c>
      <c r="S51" s="149" t="s">
        <v>847</v>
      </c>
    </row>
    <row r="52" spans="1:19" ht="24.95" customHeight="1" x14ac:dyDescent="0.25">
      <c r="A52" s="149">
        <v>707475</v>
      </c>
      <c r="B52" s="149" t="s">
        <v>34</v>
      </c>
      <c r="C52" s="149">
        <v>618886</v>
      </c>
      <c r="D52" s="149" t="s">
        <v>35</v>
      </c>
      <c r="E52" s="149" t="s">
        <v>36</v>
      </c>
      <c r="F52" s="149" t="s">
        <v>37</v>
      </c>
      <c r="G52" s="149" t="s">
        <v>38</v>
      </c>
      <c r="H52" s="149">
        <v>90502702</v>
      </c>
      <c r="I52" s="149" t="s">
        <v>317</v>
      </c>
      <c r="J52" s="149" t="s">
        <v>318</v>
      </c>
      <c r="K52" s="149" t="s">
        <v>846</v>
      </c>
      <c r="L52" s="139">
        <v>19990</v>
      </c>
      <c r="M52" s="149">
        <v>1</v>
      </c>
      <c r="N52" s="149" t="s">
        <v>823</v>
      </c>
      <c r="O52" s="149">
        <v>4.17</v>
      </c>
      <c r="P52" s="144"/>
      <c r="Q52" s="146">
        <v>833.58</v>
      </c>
      <c r="R52" s="149">
        <v>0</v>
      </c>
      <c r="S52" s="149" t="s">
        <v>848</v>
      </c>
    </row>
    <row r="53" spans="1:19" ht="24.95" customHeight="1" x14ac:dyDescent="0.25">
      <c r="A53" s="149">
        <v>707475</v>
      </c>
      <c r="B53" s="149" t="s">
        <v>34</v>
      </c>
      <c r="C53" s="149">
        <v>618886</v>
      </c>
      <c r="D53" s="149" t="s">
        <v>35</v>
      </c>
      <c r="E53" s="149" t="s">
        <v>36</v>
      </c>
      <c r="F53" s="149" t="s">
        <v>37</v>
      </c>
      <c r="G53" s="149" t="s">
        <v>38</v>
      </c>
      <c r="H53" s="149">
        <v>90823302</v>
      </c>
      <c r="I53" s="149" t="s">
        <v>250</v>
      </c>
      <c r="J53" s="149" t="s">
        <v>251</v>
      </c>
      <c r="K53" s="149" t="s">
        <v>838</v>
      </c>
      <c r="L53" s="139">
        <v>790</v>
      </c>
      <c r="M53" s="149">
        <v>2</v>
      </c>
      <c r="N53" s="149" t="s">
        <v>823</v>
      </c>
      <c r="O53" s="149">
        <v>5</v>
      </c>
      <c r="P53" s="144"/>
      <c r="Q53" s="146">
        <v>79</v>
      </c>
      <c r="R53" s="149">
        <v>0</v>
      </c>
      <c r="S53" s="149" t="s">
        <v>848</v>
      </c>
    </row>
    <row r="54" spans="1:19" ht="24.95" customHeight="1" x14ac:dyDescent="0.25">
      <c r="A54" s="149">
        <v>707475</v>
      </c>
      <c r="B54" s="149" t="s">
        <v>34</v>
      </c>
      <c r="C54" s="149">
        <v>618886</v>
      </c>
      <c r="D54" s="149" t="s">
        <v>35</v>
      </c>
      <c r="E54" s="149" t="s">
        <v>36</v>
      </c>
      <c r="F54" s="149" t="s">
        <v>37</v>
      </c>
      <c r="G54" s="149" t="s">
        <v>38</v>
      </c>
      <c r="H54" s="149">
        <v>91087181</v>
      </c>
      <c r="I54" s="149" t="s">
        <v>351</v>
      </c>
      <c r="J54" s="149" t="s">
        <v>352</v>
      </c>
      <c r="K54" s="149" t="s">
        <v>849</v>
      </c>
      <c r="L54" s="139">
        <v>3627</v>
      </c>
      <c r="M54" s="149">
        <v>1</v>
      </c>
      <c r="N54" s="149" t="s">
        <v>823</v>
      </c>
      <c r="O54" s="149">
        <v>9.26</v>
      </c>
      <c r="P54" s="144"/>
      <c r="Q54" s="146">
        <v>335.86</v>
      </c>
      <c r="R54" s="149">
        <v>0</v>
      </c>
      <c r="S54" s="149" t="s">
        <v>848</v>
      </c>
    </row>
    <row r="55" spans="1:19" ht="24.95" customHeight="1" x14ac:dyDescent="0.25">
      <c r="A55" s="149">
        <v>707475</v>
      </c>
      <c r="B55" s="149" t="s">
        <v>34</v>
      </c>
      <c r="C55" s="149">
        <v>618886</v>
      </c>
      <c r="D55" s="149" t="s">
        <v>35</v>
      </c>
      <c r="E55" s="149" t="s">
        <v>36</v>
      </c>
      <c r="F55" s="149" t="s">
        <v>37</v>
      </c>
      <c r="G55" s="149" t="s">
        <v>38</v>
      </c>
      <c r="H55" s="149">
        <v>90260622</v>
      </c>
      <c r="I55" s="149" t="s">
        <v>317</v>
      </c>
      <c r="J55" s="149" t="s">
        <v>318</v>
      </c>
      <c r="K55" s="149" t="s">
        <v>846</v>
      </c>
      <c r="L55" s="139">
        <v>19990</v>
      </c>
      <c r="M55" s="149">
        <v>1</v>
      </c>
      <c r="N55" s="149" t="s">
        <v>823</v>
      </c>
      <c r="O55" s="149">
        <v>2.35</v>
      </c>
      <c r="P55" s="144"/>
      <c r="Q55" s="146">
        <v>469.77</v>
      </c>
      <c r="R55" s="149">
        <v>0</v>
      </c>
      <c r="S55" s="149" t="s">
        <v>850</v>
      </c>
    </row>
    <row r="56" spans="1:19" ht="24.95" customHeight="1" x14ac:dyDescent="0.25">
      <c r="A56" s="149">
        <v>707475</v>
      </c>
      <c r="B56" s="149" t="s">
        <v>34</v>
      </c>
      <c r="C56" s="149">
        <v>618886</v>
      </c>
      <c r="D56" s="149" t="s">
        <v>35</v>
      </c>
      <c r="E56" s="149" t="s">
        <v>36</v>
      </c>
      <c r="F56" s="149" t="s">
        <v>37</v>
      </c>
      <c r="G56" s="149" t="s">
        <v>38</v>
      </c>
      <c r="H56" s="149">
        <v>91232097</v>
      </c>
      <c r="I56" s="149" t="s">
        <v>76</v>
      </c>
      <c r="J56" s="149" t="s">
        <v>77</v>
      </c>
      <c r="K56" s="149" t="s">
        <v>829</v>
      </c>
      <c r="L56" s="139">
        <v>5990</v>
      </c>
      <c r="M56" s="149">
        <v>1</v>
      </c>
      <c r="N56" s="149" t="s">
        <v>823</v>
      </c>
      <c r="O56" s="149">
        <v>4.0999999999999996</v>
      </c>
      <c r="P56" s="144"/>
      <c r="Q56" s="146">
        <v>245.59</v>
      </c>
      <c r="R56" s="149">
        <v>0</v>
      </c>
      <c r="S56" s="149" t="s">
        <v>850</v>
      </c>
    </row>
    <row r="57" spans="1:19" ht="24.95" customHeight="1" x14ac:dyDescent="0.25">
      <c r="A57" s="149">
        <v>707475</v>
      </c>
      <c r="B57" s="149" t="s">
        <v>34</v>
      </c>
      <c r="C57" s="149">
        <v>618886</v>
      </c>
      <c r="D57" s="149" t="s">
        <v>35</v>
      </c>
      <c r="E57" s="149" t="s">
        <v>36</v>
      </c>
      <c r="F57" s="149" t="s">
        <v>37</v>
      </c>
      <c r="G57" s="149" t="s">
        <v>38</v>
      </c>
      <c r="H57" s="149">
        <v>91241250</v>
      </c>
      <c r="I57" s="149" t="s">
        <v>397</v>
      </c>
      <c r="J57" s="149" t="s">
        <v>398</v>
      </c>
      <c r="K57" s="149" t="s">
        <v>851</v>
      </c>
      <c r="L57" s="139">
        <v>26591</v>
      </c>
      <c r="M57" s="149">
        <v>1</v>
      </c>
      <c r="N57" s="149" t="s">
        <v>823</v>
      </c>
      <c r="O57" s="149">
        <v>2.65</v>
      </c>
      <c r="P57" s="144"/>
      <c r="Q57" s="146">
        <v>704.66</v>
      </c>
      <c r="R57" s="149">
        <v>0</v>
      </c>
      <c r="S57" s="149" t="s">
        <v>850</v>
      </c>
    </row>
    <row r="58" spans="1:19" ht="24.95" customHeight="1" x14ac:dyDescent="0.25">
      <c r="A58" s="149">
        <v>707475</v>
      </c>
      <c r="B58" s="149" t="s">
        <v>34</v>
      </c>
      <c r="C58" s="149">
        <v>618886</v>
      </c>
      <c r="D58" s="149" t="s">
        <v>35</v>
      </c>
      <c r="E58" s="149" t="s">
        <v>36</v>
      </c>
      <c r="F58" s="149" t="s">
        <v>37</v>
      </c>
      <c r="G58" s="149" t="s">
        <v>38</v>
      </c>
      <c r="H58" s="149">
        <v>91346282</v>
      </c>
      <c r="I58" s="149" t="s">
        <v>76</v>
      </c>
      <c r="J58" s="149" t="s">
        <v>77</v>
      </c>
      <c r="K58" s="149" t="s">
        <v>829</v>
      </c>
      <c r="L58" s="139">
        <v>5990</v>
      </c>
      <c r="M58" s="149">
        <v>1</v>
      </c>
      <c r="N58" s="149" t="s">
        <v>823</v>
      </c>
      <c r="O58" s="149">
        <v>4.0599999999999996</v>
      </c>
      <c r="P58" s="144"/>
      <c r="Q58" s="146">
        <v>243.19</v>
      </c>
      <c r="R58" s="149">
        <v>0</v>
      </c>
      <c r="S58" s="149" t="s">
        <v>850</v>
      </c>
    </row>
    <row r="59" spans="1:19" ht="24.95" customHeight="1" x14ac:dyDescent="0.25">
      <c r="A59" s="149">
        <v>707475</v>
      </c>
      <c r="B59" s="149" t="s">
        <v>34</v>
      </c>
      <c r="C59" s="149">
        <v>618886</v>
      </c>
      <c r="D59" s="149" t="s">
        <v>35</v>
      </c>
      <c r="E59" s="149" t="s">
        <v>36</v>
      </c>
      <c r="F59" s="149" t="s">
        <v>37</v>
      </c>
      <c r="G59" s="149" t="s">
        <v>38</v>
      </c>
      <c r="H59" s="149">
        <v>91716820</v>
      </c>
      <c r="I59" s="149" t="s">
        <v>383</v>
      </c>
      <c r="J59" s="149" t="s">
        <v>384</v>
      </c>
      <c r="K59" s="149" t="s">
        <v>852</v>
      </c>
      <c r="L59" s="139">
        <v>4990</v>
      </c>
      <c r="M59" s="149">
        <v>1</v>
      </c>
      <c r="N59" s="149" t="s">
        <v>823</v>
      </c>
      <c r="O59" s="149">
        <v>7.49</v>
      </c>
      <c r="P59" s="144"/>
      <c r="Q59" s="146">
        <v>373.75</v>
      </c>
      <c r="R59" s="149">
        <v>0</v>
      </c>
      <c r="S59" s="149" t="s">
        <v>850</v>
      </c>
    </row>
    <row r="60" spans="1:19" ht="24.95" customHeight="1" x14ac:dyDescent="0.25">
      <c r="A60" s="149">
        <v>707475</v>
      </c>
      <c r="B60" s="149" t="s">
        <v>34</v>
      </c>
      <c r="C60" s="149">
        <v>618886</v>
      </c>
      <c r="D60" s="149" t="s">
        <v>35</v>
      </c>
      <c r="E60" s="149" t="s">
        <v>36</v>
      </c>
      <c r="F60" s="149" t="s">
        <v>37</v>
      </c>
      <c r="G60" s="149" t="s">
        <v>38</v>
      </c>
      <c r="H60" s="149">
        <v>90760424</v>
      </c>
      <c r="I60" s="149" t="s">
        <v>250</v>
      </c>
      <c r="J60" s="149" t="s">
        <v>251</v>
      </c>
      <c r="K60" s="149" t="s">
        <v>838</v>
      </c>
      <c r="L60" s="139">
        <v>790</v>
      </c>
      <c r="M60" s="149">
        <v>1</v>
      </c>
      <c r="N60" s="149" t="s">
        <v>823</v>
      </c>
      <c r="O60" s="149">
        <v>2.63</v>
      </c>
      <c r="P60" s="144"/>
      <c r="Q60" s="146">
        <v>20.78</v>
      </c>
      <c r="R60" s="149">
        <v>0</v>
      </c>
      <c r="S60" s="149" t="s">
        <v>853</v>
      </c>
    </row>
    <row r="61" spans="1:19" ht="24.95" customHeight="1" x14ac:dyDescent="0.25">
      <c r="A61" s="149">
        <v>707475</v>
      </c>
      <c r="B61" s="149" t="s">
        <v>34</v>
      </c>
      <c r="C61" s="149">
        <v>618886</v>
      </c>
      <c r="D61" s="149" t="s">
        <v>35</v>
      </c>
      <c r="E61" s="149" t="s">
        <v>36</v>
      </c>
      <c r="F61" s="149" t="s">
        <v>37</v>
      </c>
      <c r="G61" s="149" t="s">
        <v>38</v>
      </c>
      <c r="H61" s="149">
        <v>91149854</v>
      </c>
      <c r="I61" s="149" t="s">
        <v>80</v>
      </c>
      <c r="J61" s="149" t="s">
        <v>81</v>
      </c>
      <c r="K61" s="149" t="s">
        <v>838</v>
      </c>
      <c r="L61" s="139">
        <v>1290</v>
      </c>
      <c r="M61" s="149">
        <v>1</v>
      </c>
      <c r="N61" s="149" t="s">
        <v>823</v>
      </c>
      <c r="O61" s="149">
        <v>4.5</v>
      </c>
      <c r="P61" s="144"/>
      <c r="Q61" s="146">
        <v>58.05</v>
      </c>
      <c r="R61" s="149">
        <v>0</v>
      </c>
      <c r="S61" s="149" t="s">
        <v>853</v>
      </c>
    </row>
    <row r="62" spans="1:19" ht="24.95" customHeight="1" x14ac:dyDescent="0.25">
      <c r="A62" s="149">
        <v>707475</v>
      </c>
      <c r="B62" s="149" t="s">
        <v>34</v>
      </c>
      <c r="C62" s="149">
        <v>618886</v>
      </c>
      <c r="D62" s="149" t="s">
        <v>35</v>
      </c>
      <c r="E62" s="149" t="s">
        <v>36</v>
      </c>
      <c r="F62" s="149" t="s">
        <v>37</v>
      </c>
      <c r="G62" s="149" t="s">
        <v>38</v>
      </c>
      <c r="H62" s="149">
        <v>91263468</v>
      </c>
      <c r="I62" s="149" t="s">
        <v>76</v>
      </c>
      <c r="J62" s="149" t="s">
        <v>77</v>
      </c>
      <c r="K62" s="149" t="s">
        <v>829</v>
      </c>
      <c r="L62" s="139">
        <v>5990</v>
      </c>
      <c r="M62" s="149">
        <v>1</v>
      </c>
      <c r="N62" s="149" t="s">
        <v>823</v>
      </c>
      <c r="O62" s="149">
        <v>3.99</v>
      </c>
      <c r="P62" s="144"/>
      <c r="Q62" s="146">
        <v>239</v>
      </c>
      <c r="R62" s="149">
        <v>0</v>
      </c>
      <c r="S62" s="149" t="s">
        <v>853</v>
      </c>
    </row>
    <row r="63" spans="1:19" ht="24.95" customHeight="1" x14ac:dyDescent="0.25">
      <c r="A63" s="149">
        <v>707475</v>
      </c>
      <c r="B63" s="149" t="s">
        <v>34</v>
      </c>
      <c r="C63" s="149">
        <v>618886</v>
      </c>
      <c r="D63" s="149" t="s">
        <v>35</v>
      </c>
      <c r="E63" s="149" t="s">
        <v>36</v>
      </c>
      <c r="F63" s="149" t="s">
        <v>37</v>
      </c>
      <c r="G63" s="149" t="s">
        <v>38</v>
      </c>
      <c r="H63" s="149">
        <v>91273659</v>
      </c>
      <c r="I63" s="149" t="s">
        <v>76</v>
      </c>
      <c r="J63" s="149" t="s">
        <v>77</v>
      </c>
      <c r="K63" s="149" t="s">
        <v>829</v>
      </c>
      <c r="L63" s="139">
        <v>5990</v>
      </c>
      <c r="M63" s="149">
        <v>1</v>
      </c>
      <c r="N63" s="149" t="s">
        <v>823</v>
      </c>
      <c r="O63" s="149">
        <v>4.03</v>
      </c>
      <c r="P63" s="144"/>
      <c r="Q63" s="146">
        <v>241.4</v>
      </c>
      <c r="R63" s="149">
        <v>0</v>
      </c>
      <c r="S63" s="149" t="s">
        <v>853</v>
      </c>
    </row>
    <row r="64" spans="1:19" ht="24.95" customHeight="1" x14ac:dyDescent="0.25">
      <c r="A64" s="149">
        <v>707475</v>
      </c>
      <c r="B64" s="149" t="s">
        <v>34</v>
      </c>
      <c r="C64" s="149">
        <v>618886</v>
      </c>
      <c r="D64" s="149" t="s">
        <v>35</v>
      </c>
      <c r="E64" s="149" t="s">
        <v>36</v>
      </c>
      <c r="F64" s="149" t="s">
        <v>37</v>
      </c>
      <c r="G64" s="149" t="s">
        <v>38</v>
      </c>
      <c r="H64" s="149">
        <v>91370336</v>
      </c>
      <c r="I64" s="149" t="s">
        <v>397</v>
      </c>
      <c r="J64" s="149" t="s">
        <v>403</v>
      </c>
      <c r="K64" s="149" t="s">
        <v>854</v>
      </c>
      <c r="L64" s="139">
        <v>26591</v>
      </c>
      <c r="M64" s="149">
        <v>1</v>
      </c>
      <c r="N64" s="149" t="s">
        <v>823</v>
      </c>
      <c r="O64" s="149">
        <v>0.85</v>
      </c>
      <c r="P64" s="144"/>
      <c r="Q64" s="146">
        <v>226.02</v>
      </c>
      <c r="R64" s="149">
        <v>0</v>
      </c>
      <c r="S64" s="149" t="s">
        <v>853</v>
      </c>
    </row>
    <row r="65" spans="1:19" ht="24.95" customHeight="1" x14ac:dyDescent="0.25">
      <c r="A65" s="149">
        <v>707475</v>
      </c>
      <c r="B65" s="149" t="s">
        <v>34</v>
      </c>
      <c r="C65" s="149">
        <v>618886</v>
      </c>
      <c r="D65" s="149" t="s">
        <v>35</v>
      </c>
      <c r="E65" s="149" t="s">
        <v>36</v>
      </c>
      <c r="F65" s="149" t="s">
        <v>37</v>
      </c>
      <c r="G65" s="149" t="s">
        <v>38</v>
      </c>
      <c r="H65" s="149">
        <v>91383861</v>
      </c>
      <c r="I65" s="149" t="s">
        <v>114</v>
      </c>
      <c r="J65" s="149" t="s">
        <v>115</v>
      </c>
      <c r="K65" s="149" t="s">
        <v>830</v>
      </c>
      <c r="L65" s="139">
        <v>4780</v>
      </c>
      <c r="M65" s="149">
        <v>1</v>
      </c>
      <c r="N65" s="149" t="s">
        <v>823</v>
      </c>
      <c r="O65" s="149">
        <v>4.6500000000000004</v>
      </c>
      <c r="P65" s="144"/>
      <c r="Q65" s="146">
        <v>222.27</v>
      </c>
      <c r="R65" s="149">
        <v>0</v>
      </c>
      <c r="S65" s="149" t="s">
        <v>853</v>
      </c>
    </row>
    <row r="66" spans="1:19" ht="24.95" customHeight="1" x14ac:dyDescent="0.25">
      <c r="A66" s="149">
        <v>707475</v>
      </c>
      <c r="B66" s="149" t="s">
        <v>34</v>
      </c>
      <c r="C66" s="149">
        <v>618886</v>
      </c>
      <c r="D66" s="149" t="s">
        <v>35</v>
      </c>
      <c r="E66" s="149" t="s">
        <v>36</v>
      </c>
      <c r="F66" s="149" t="s">
        <v>37</v>
      </c>
      <c r="G66" s="149" t="s">
        <v>38</v>
      </c>
      <c r="H66" s="149">
        <v>91432152</v>
      </c>
      <c r="I66" s="149" t="s">
        <v>216</v>
      </c>
      <c r="J66" s="149" t="s">
        <v>217</v>
      </c>
      <c r="K66" s="149" t="s">
        <v>838</v>
      </c>
      <c r="L66" s="139">
        <v>2190</v>
      </c>
      <c r="M66" s="149">
        <v>1</v>
      </c>
      <c r="N66" s="149" t="s">
        <v>823</v>
      </c>
      <c r="O66" s="149">
        <v>3.49</v>
      </c>
      <c r="P66" s="144"/>
      <c r="Q66" s="146">
        <v>76.430000000000007</v>
      </c>
      <c r="R66" s="149">
        <v>0</v>
      </c>
      <c r="S66" s="149" t="s">
        <v>853</v>
      </c>
    </row>
    <row r="67" spans="1:19" ht="24.95" customHeight="1" x14ac:dyDescent="0.25">
      <c r="A67" s="149">
        <v>707475</v>
      </c>
      <c r="B67" s="149" t="s">
        <v>34</v>
      </c>
      <c r="C67" s="149">
        <v>618886</v>
      </c>
      <c r="D67" s="149" t="s">
        <v>35</v>
      </c>
      <c r="E67" s="149" t="s">
        <v>36</v>
      </c>
      <c r="F67" s="149" t="s">
        <v>37</v>
      </c>
      <c r="G67" s="149" t="s">
        <v>38</v>
      </c>
      <c r="H67" s="149">
        <v>91306575</v>
      </c>
      <c r="I67" s="149" t="s">
        <v>397</v>
      </c>
      <c r="J67" s="149" t="s">
        <v>403</v>
      </c>
      <c r="K67" s="149" t="s">
        <v>854</v>
      </c>
      <c r="L67" s="139">
        <v>26591</v>
      </c>
      <c r="M67" s="149">
        <v>1</v>
      </c>
      <c r="N67" s="149" t="s">
        <v>823</v>
      </c>
      <c r="O67" s="149">
        <v>0.5</v>
      </c>
      <c r="P67" s="144"/>
      <c r="Q67" s="146">
        <v>132.96</v>
      </c>
      <c r="R67" s="149">
        <v>0</v>
      </c>
      <c r="S67" s="149" t="s">
        <v>853</v>
      </c>
    </row>
    <row r="68" spans="1:19" ht="24.95" customHeight="1" x14ac:dyDescent="0.25">
      <c r="A68" s="149">
        <v>707475</v>
      </c>
      <c r="B68" s="149" t="s">
        <v>34</v>
      </c>
      <c r="C68" s="149">
        <v>618886</v>
      </c>
      <c r="D68" s="149" t="s">
        <v>35</v>
      </c>
      <c r="E68" s="149" t="s">
        <v>36</v>
      </c>
      <c r="F68" s="149" t="s">
        <v>37</v>
      </c>
      <c r="G68" s="149" t="s">
        <v>38</v>
      </c>
      <c r="H68" s="149">
        <v>91616997</v>
      </c>
      <c r="I68" s="149" t="s">
        <v>84</v>
      </c>
      <c r="J68" s="149" t="s">
        <v>85</v>
      </c>
      <c r="K68" s="149" t="s">
        <v>833</v>
      </c>
      <c r="L68" s="139">
        <v>2019</v>
      </c>
      <c r="M68" s="149">
        <v>1</v>
      </c>
      <c r="N68" s="149" t="s">
        <v>823</v>
      </c>
      <c r="O68" s="149">
        <v>3.33</v>
      </c>
      <c r="P68" s="144"/>
      <c r="Q68" s="146">
        <v>67.23</v>
      </c>
      <c r="R68" s="149">
        <v>0</v>
      </c>
      <c r="S68" s="149" t="s">
        <v>855</v>
      </c>
    </row>
    <row r="69" spans="1:19" ht="24.95" customHeight="1" x14ac:dyDescent="0.25">
      <c r="A69" s="149">
        <v>707475</v>
      </c>
      <c r="B69" s="149" t="s">
        <v>34</v>
      </c>
      <c r="C69" s="149">
        <v>618886</v>
      </c>
      <c r="D69" s="149" t="s">
        <v>35</v>
      </c>
      <c r="E69" s="149" t="s">
        <v>36</v>
      </c>
      <c r="F69" s="149" t="s">
        <v>37</v>
      </c>
      <c r="G69" s="149" t="s">
        <v>38</v>
      </c>
      <c r="H69" s="149">
        <v>91746626</v>
      </c>
      <c r="I69" s="149" t="s">
        <v>114</v>
      </c>
      <c r="J69" s="149" t="s">
        <v>115</v>
      </c>
      <c r="K69" s="149" t="s">
        <v>830</v>
      </c>
      <c r="L69" s="139">
        <v>4780</v>
      </c>
      <c r="M69" s="149">
        <v>1</v>
      </c>
      <c r="N69" s="149" t="s">
        <v>823</v>
      </c>
      <c r="O69" s="149">
        <v>3.32</v>
      </c>
      <c r="P69" s="144"/>
      <c r="Q69" s="146">
        <v>158.69999999999999</v>
      </c>
      <c r="R69" s="149">
        <v>0</v>
      </c>
      <c r="S69" s="149" t="s">
        <v>855</v>
      </c>
    </row>
    <row r="70" spans="1:19" ht="24.95" customHeight="1" x14ac:dyDescent="0.25">
      <c r="A70" s="149">
        <v>707475</v>
      </c>
      <c r="B70" s="149" t="s">
        <v>34</v>
      </c>
      <c r="C70" s="149">
        <v>618886</v>
      </c>
      <c r="D70" s="149" t="s">
        <v>35</v>
      </c>
      <c r="E70" s="149" t="s">
        <v>36</v>
      </c>
      <c r="F70" s="149" t="s">
        <v>37</v>
      </c>
      <c r="G70" s="149" t="s">
        <v>38</v>
      </c>
      <c r="H70" s="149">
        <v>91937745</v>
      </c>
      <c r="I70" s="149" t="s">
        <v>230</v>
      </c>
      <c r="J70" s="149" t="s">
        <v>231</v>
      </c>
      <c r="K70" s="149" t="s">
        <v>833</v>
      </c>
      <c r="L70" s="139">
        <v>3900</v>
      </c>
      <c r="M70" s="149">
        <v>1</v>
      </c>
      <c r="N70" s="149" t="s">
        <v>823</v>
      </c>
      <c r="O70" s="149">
        <v>9.1199999999999992</v>
      </c>
      <c r="P70" s="144"/>
      <c r="Q70" s="146">
        <v>355.68</v>
      </c>
      <c r="R70" s="149">
        <v>0</v>
      </c>
      <c r="S70" s="149" t="s">
        <v>855</v>
      </c>
    </row>
    <row r="71" spans="1:19" ht="24.95" customHeight="1" x14ac:dyDescent="0.25">
      <c r="A71" s="149">
        <v>707475</v>
      </c>
      <c r="B71" s="149" t="s">
        <v>34</v>
      </c>
      <c r="C71" s="149">
        <v>618886</v>
      </c>
      <c r="D71" s="149" t="s">
        <v>35</v>
      </c>
      <c r="E71" s="149" t="s">
        <v>36</v>
      </c>
      <c r="F71" s="149" t="s">
        <v>37</v>
      </c>
      <c r="G71" s="149" t="s">
        <v>38</v>
      </c>
      <c r="H71" s="149">
        <v>91294282</v>
      </c>
      <c r="I71" s="149" t="s">
        <v>210</v>
      </c>
      <c r="J71" s="149" t="s">
        <v>211</v>
      </c>
      <c r="K71" s="149" t="s">
        <v>856</v>
      </c>
      <c r="L71" s="139">
        <v>940</v>
      </c>
      <c r="M71" s="149">
        <v>1</v>
      </c>
      <c r="N71" s="149" t="s">
        <v>823</v>
      </c>
      <c r="O71" s="149">
        <v>6.42</v>
      </c>
      <c r="P71" s="144"/>
      <c r="Q71" s="146">
        <v>60.35</v>
      </c>
      <c r="R71" s="149">
        <v>0</v>
      </c>
      <c r="S71" s="149" t="s">
        <v>857</v>
      </c>
    </row>
    <row r="72" spans="1:19" ht="24.95" customHeight="1" x14ac:dyDescent="0.25">
      <c r="A72" s="149">
        <v>707475</v>
      </c>
      <c r="B72" s="149" t="s">
        <v>34</v>
      </c>
      <c r="C72" s="149">
        <v>618886</v>
      </c>
      <c r="D72" s="149" t="s">
        <v>35</v>
      </c>
      <c r="E72" s="149" t="s">
        <v>36</v>
      </c>
      <c r="F72" s="149" t="s">
        <v>37</v>
      </c>
      <c r="G72" s="149" t="s">
        <v>38</v>
      </c>
      <c r="H72" s="149">
        <v>91075694</v>
      </c>
      <c r="I72" s="149" t="s">
        <v>452</v>
      </c>
      <c r="J72" s="149" t="s">
        <v>453</v>
      </c>
      <c r="K72" s="149" t="s">
        <v>856</v>
      </c>
      <c r="L72" s="139">
        <v>490</v>
      </c>
      <c r="M72" s="149">
        <v>1</v>
      </c>
      <c r="N72" s="149" t="s">
        <v>823</v>
      </c>
      <c r="O72" s="149">
        <v>1.74</v>
      </c>
      <c r="P72" s="144"/>
      <c r="Q72" s="146">
        <v>8.5299999999999994</v>
      </c>
      <c r="R72" s="149">
        <v>0</v>
      </c>
      <c r="S72" s="149" t="s">
        <v>857</v>
      </c>
    </row>
    <row r="73" spans="1:19" ht="24.95" customHeight="1" x14ac:dyDescent="0.25">
      <c r="A73" s="149">
        <v>707475</v>
      </c>
      <c r="B73" s="149" t="s">
        <v>34</v>
      </c>
      <c r="C73" s="149">
        <v>618886</v>
      </c>
      <c r="D73" s="149" t="s">
        <v>35</v>
      </c>
      <c r="E73" s="149" t="s">
        <v>36</v>
      </c>
      <c r="F73" s="149" t="s">
        <v>37</v>
      </c>
      <c r="G73" s="149" t="s">
        <v>38</v>
      </c>
      <c r="H73" s="149">
        <v>91898861</v>
      </c>
      <c r="I73" s="149" t="s">
        <v>132</v>
      </c>
      <c r="J73" s="149" t="s">
        <v>133</v>
      </c>
      <c r="K73" s="149" t="s">
        <v>827</v>
      </c>
      <c r="L73" s="139">
        <v>990</v>
      </c>
      <c r="M73" s="149">
        <v>1</v>
      </c>
      <c r="N73" s="149" t="s">
        <v>823</v>
      </c>
      <c r="O73" s="149">
        <v>3.75</v>
      </c>
      <c r="P73" s="144"/>
      <c r="Q73" s="146">
        <v>37.130000000000003</v>
      </c>
      <c r="R73" s="149">
        <v>0</v>
      </c>
      <c r="S73" s="149" t="s">
        <v>857</v>
      </c>
    </row>
    <row r="74" spans="1:19" ht="24.95" customHeight="1" x14ac:dyDescent="0.25">
      <c r="A74" s="149">
        <v>707475</v>
      </c>
      <c r="B74" s="149" t="s">
        <v>34</v>
      </c>
      <c r="C74" s="149">
        <v>618886</v>
      </c>
      <c r="D74" s="149" t="s">
        <v>35</v>
      </c>
      <c r="E74" s="149" t="s">
        <v>36</v>
      </c>
      <c r="F74" s="149" t="s">
        <v>37</v>
      </c>
      <c r="G74" s="149" t="s">
        <v>38</v>
      </c>
      <c r="H74" s="149">
        <v>92034153</v>
      </c>
      <c r="I74" s="149" t="s">
        <v>94</v>
      </c>
      <c r="J74" s="149" t="s">
        <v>95</v>
      </c>
      <c r="K74" s="149" t="s">
        <v>830</v>
      </c>
      <c r="L74" s="139">
        <v>690</v>
      </c>
      <c r="M74" s="149">
        <v>1</v>
      </c>
      <c r="N74" s="149" t="s">
        <v>823</v>
      </c>
      <c r="O74" s="149">
        <v>2.02</v>
      </c>
      <c r="P74" s="144"/>
      <c r="Q74" s="146">
        <v>13.94</v>
      </c>
      <c r="R74" s="149">
        <v>0</v>
      </c>
      <c r="S74" s="149" t="s">
        <v>857</v>
      </c>
    </row>
    <row r="75" spans="1:19" ht="24.95" customHeight="1" x14ac:dyDescent="0.25">
      <c r="A75" s="149">
        <v>707475</v>
      </c>
      <c r="B75" s="149" t="s">
        <v>34</v>
      </c>
      <c r="C75" s="149">
        <v>618886</v>
      </c>
      <c r="D75" s="149" t="s">
        <v>35</v>
      </c>
      <c r="E75" s="149" t="s">
        <v>36</v>
      </c>
      <c r="F75" s="149" t="s">
        <v>37</v>
      </c>
      <c r="G75" s="149" t="s">
        <v>38</v>
      </c>
      <c r="H75" s="149">
        <v>92034153</v>
      </c>
      <c r="I75" s="149" t="s">
        <v>154</v>
      </c>
      <c r="J75" s="149" t="s">
        <v>155</v>
      </c>
      <c r="K75" s="149" t="s">
        <v>830</v>
      </c>
      <c r="L75" s="139">
        <v>500</v>
      </c>
      <c r="M75" s="149">
        <v>1</v>
      </c>
      <c r="N75" s="149" t="s">
        <v>823</v>
      </c>
      <c r="O75" s="149">
        <v>4.3099999999999996</v>
      </c>
      <c r="P75" s="144"/>
      <c r="Q75" s="146">
        <v>21.55</v>
      </c>
      <c r="R75" s="149">
        <v>0</v>
      </c>
      <c r="S75" s="149" t="s">
        <v>857</v>
      </c>
    </row>
    <row r="76" spans="1:19" ht="24.95" customHeight="1" x14ac:dyDescent="0.25">
      <c r="A76" s="149">
        <v>707475</v>
      </c>
      <c r="B76" s="149" t="s">
        <v>34</v>
      </c>
      <c r="C76" s="149">
        <v>618886</v>
      </c>
      <c r="D76" s="149" t="s">
        <v>35</v>
      </c>
      <c r="E76" s="149" t="s">
        <v>36</v>
      </c>
      <c r="F76" s="149" t="s">
        <v>37</v>
      </c>
      <c r="G76" s="149" t="s">
        <v>38</v>
      </c>
      <c r="H76" s="149">
        <v>92133487</v>
      </c>
      <c r="I76" s="149" t="s">
        <v>230</v>
      </c>
      <c r="J76" s="149" t="s">
        <v>231</v>
      </c>
      <c r="K76" s="149" t="s">
        <v>833</v>
      </c>
      <c r="L76" s="139">
        <v>3900</v>
      </c>
      <c r="M76" s="149">
        <v>1</v>
      </c>
      <c r="N76" s="149" t="s">
        <v>823</v>
      </c>
      <c r="O76" s="149">
        <v>6.7</v>
      </c>
      <c r="P76" s="144"/>
      <c r="Q76" s="146">
        <v>261.3</v>
      </c>
      <c r="R76" s="149">
        <v>0</v>
      </c>
      <c r="S76" s="149" t="s">
        <v>857</v>
      </c>
    </row>
    <row r="77" spans="1:19" ht="24.95" customHeight="1" x14ac:dyDescent="0.25">
      <c r="A77" s="149">
        <v>707475</v>
      </c>
      <c r="B77" s="149" t="s">
        <v>34</v>
      </c>
      <c r="C77" s="149">
        <v>618886</v>
      </c>
      <c r="D77" s="149" t="s">
        <v>35</v>
      </c>
      <c r="E77" s="149" t="s">
        <v>36</v>
      </c>
      <c r="F77" s="149" t="s">
        <v>37</v>
      </c>
      <c r="G77" s="149" t="s">
        <v>38</v>
      </c>
      <c r="H77" s="149">
        <v>91632525</v>
      </c>
      <c r="I77" s="149" t="s">
        <v>76</v>
      </c>
      <c r="J77" s="149" t="s">
        <v>77</v>
      </c>
      <c r="K77" s="149" t="s">
        <v>829</v>
      </c>
      <c r="L77" s="139">
        <v>5990</v>
      </c>
      <c r="M77" s="149">
        <v>1</v>
      </c>
      <c r="N77" s="149" t="s">
        <v>823</v>
      </c>
      <c r="O77" s="149">
        <v>3.99</v>
      </c>
      <c r="P77" s="144"/>
      <c r="Q77" s="146">
        <v>239</v>
      </c>
      <c r="R77" s="149">
        <v>0</v>
      </c>
      <c r="S77" s="149" t="s">
        <v>858</v>
      </c>
    </row>
    <row r="78" spans="1:19" ht="24.95" customHeight="1" x14ac:dyDescent="0.25">
      <c r="A78" s="149">
        <v>707475</v>
      </c>
      <c r="B78" s="149" t="s">
        <v>34</v>
      </c>
      <c r="C78" s="149">
        <v>618886</v>
      </c>
      <c r="D78" s="149" t="s">
        <v>35</v>
      </c>
      <c r="E78" s="149" t="s">
        <v>36</v>
      </c>
      <c r="F78" s="149" t="s">
        <v>37</v>
      </c>
      <c r="G78" s="149" t="s">
        <v>38</v>
      </c>
      <c r="H78" s="149">
        <v>90310332</v>
      </c>
      <c r="I78" s="149" t="s">
        <v>317</v>
      </c>
      <c r="J78" s="149" t="s">
        <v>318</v>
      </c>
      <c r="K78" s="149" t="s">
        <v>846</v>
      </c>
      <c r="L78" s="139">
        <v>19990</v>
      </c>
      <c r="M78" s="149">
        <v>1</v>
      </c>
      <c r="N78" s="149" t="s">
        <v>823</v>
      </c>
      <c r="O78" s="149">
        <v>1.1000000000000001</v>
      </c>
      <c r="P78" s="144"/>
      <c r="Q78" s="146">
        <v>219.89</v>
      </c>
      <c r="R78" s="149">
        <v>0</v>
      </c>
      <c r="S78" s="149" t="s">
        <v>859</v>
      </c>
    </row>
    <row r="79" spans="1:19" ht="24.95" customHeight="1" x14ac:dyDescent="0.25">
      <c r="A79" s="149">
        <v>707475</v>
      </c>
      <c r="B79" s="149" t="s">
        <v>34</v>
      </c>
      <c r="C79" s="149">
        <v>618886</v>
      </c>
      <c r="D79" s="149" t="s">
        <v>35</v>
      </c>
      <c r="E79" s="149" t="s">
        <v>36</v>
      </c>
      <c r="F79" s="149" t="s">
        <v>37</v>
      </c>
      <c r="G79" s="149" t="s">
        <v>38</v>
      </c>
      <c r="H79" s="149">
        <v>91115769</v>
      </c>
      <c r="I79" s="149" t="s">
        <v>250</v>
      </c>
      <c r="J79" s="149" t="s">
        <v>251</v>
      </c>
      <c r="K79" s="149" t="s">
        <v>838</v>
      </c>
      <c r="L79" s="139">
        <v>790</v>
      </c>
      <c r="M79" s="149">
        <v>1</v>
      </c>
      <c r="N79" s="149" t="s">
        <v>823</v>
      </c>
      <c r="O79" s="149">
        <v>2.63</v>
      </c>
      <c r="P79" s="144"/>
      <c r="Q79" s="146">
        <v>20.78</v>
      </c>
      <c r="R79" s="149">
        <v>0</v>
      </c>
      <c r="S79" s="149" t="s">
        <v>859</v>
      </c>
    </row>
    <row r="80" spans="1:19" ht="24.95" customHeight="1" x14ac:dyDescent="0.25">
      <c r="A80" s="149">
        <v>707475</v>
      </c>
      <c r="B80" s="149" t="s">
        <v>34</v>
      </c>
      <c r="C80" s="149">
        <v>618886</v>
      </c>
      <c r="D80" s="149" t="s">
        <v>35</v>
      </c>
      <c r="E80" s="149" t="s">
        <v>36</v>
      </c>
      <c r="F80" s="149" t="s">
        <v>37</v>
      </c>
      <c r="G80" s="149" t="s">
        <v>38</v>
      </c>
      <c r="H80" s="149">
        <v>92702927</v>
      </c>
      <c r="I80" s="149" t="s">
        <v>132</v>
      </c>
      <c r="J80" s="149" t="s">
        <v>133</v>
      </c>
      <c r="K80" s="149" t="s">
        <v>827</v>
      </c>
      <c r="L80" s="139">
        <v>990</v>
      </c>
      <c r="M80" s="149">
        <v>2</v>
      </c>
      <c r="N80" s="149" t="s">
        <v>823</v>
      </c>
      <c r="O80" s="149">
        <v>2.7</v>
      </c>
      <c r="P80" s="144"/>
      <c r="Q80" s="146">
        <v>53.46</v>
      </c>
      <c r="R80" s="149">
        <v>0</v>
      </c>
      <c r="S80" s="149" t="s">
        <v>860</v>
      </c>
    </row>
    <row r="81" spans="1:19" ht="24.95" customHeight="1" x14ac:dyDescent="0.25">
      <c r="A81" s="149">
        <v>707475</v>
      </c>
      <c r="B81" s="149" t="s">
        <v>34</v>
      </c>
      <c r="C81" s="149">
        <v>618886</v>
      </c>
      <c r="D81" s="149" t="s">
        <v>35</v>
      </c>
      <c r="E81" s="149" t="s">
        <v>36</v>
      </c>
      <c r="F81" s="149" t="s">
        <v>37</v>
      </c>
      <c r="G81" s="149" t="s">
        <v>38</v>
      </c>
      <c r="H81" s="149">
        <v>92561728</v>
      </c>
      <c r="I81" s="149" t="s">
        <v>132</v>
      </c>
      <c r="J81" s="149" t="s">
        <v>133</v>
      </c>
      <c r="K81" s="149" t="s">
        <v>827</v>
      </c>
      <c r="L81" s="139">
        <v>990</v>
      </c>
      <c r="M81" s="149">
        <v>1</v>
      </c>
      <c r="N81" s="149" t="s">
        <v>823</v>
      </c>
      <c r="O81" s="149">
        <v>3.77</v>
      </c>
      <c r="P81" s="144"/>
      <c r="Q81" s="146">
        <v>37.32</v>
      </c>
      <c r="R81" s="149">
        <v>0</v>
      </c>
      <c r="S81" s="149" t="s">
        <v>860</v>
      </c>
    </row>
    <row r="82" spans="1:19" ht="24.95" customHeight="1" x14ac:dyDescent="0.25">
      <c r="A82" s="149">
        <v>707475</v>
      </c>
      <c r="B82" s="149" t="s">
        <v>34</v>
      </c>
      <c r="C82" s="149">
        <v>618886</v>
      </c>
      <c r="D82" s="149" t="s">
        <v>35</v>
      </c>
      <c r="E82" s="149" t="s">
        <v>36</v>
      </c>
      <c r="F82" s="149" t="s">
        <v>37</v>
      </c>
      <c r="G82" s="149" t="s">
        <v>38</v>
      </c>
      <c r="H82" s="149">
        <v>93052630</v>
      </c>
      <c r="I82" s="149" t="s">
        <v>110</v>
      </c>
      <c r="J82" s="149" t="s">
        <v>111</v>
      </c>
      <c r="K82" s="149" t="s">
        <v>833</v>
      </c>
      <c r="L82" s="139">
        <v>2240</v>
      </c>
      <c r="M82" s="149">
        <v>1</v>
      </c>
      <c r="N82" s="149" t="s">
        <v>823</v>
      </c>
      <c r="O82" s="149">
        <v>4.3600000000000003</v>
      </c>
      <c r="P82" s="144"/>
      <c r="Q82" s="146">
        <v>97.66</v>
      </c>
      <c r="R82" s="149">
        <v>0</v>
      </c>
      <c r="S82" s="149" t="s">
        <v>861</v>
      </c>
    </row>
    <row r="83" spans="1:19" ht="24.95" customHeight="1" x14ac:dyDescent="0.25">
      <c r="A83" s="149">
        <v>707475</v>
      </c>
      <c r="B83" s="149" t="s">
        <v>34</v>
      </c>
      <c r="C83" s="149">
        <v>618886</v>
      </c>
      <c r="D83" s="149" t="s">
        <v>35</v>
      </c>
      <c r="E83" s="149" t="s">
        <v>36</v>
      </c>
      <c r="F83" s="149" t="s">
        <v>37</v>
      </c>
      <c r="G83" s="149" t="s">
        <v>38</v>
      </c>
      <c r="H83" s="149">
        <v>92722391</v>
      </c>
      <c r="I83" s="149" t="s">
        <v>132</v>
      </c>
      <c r="J83" s="149" t="s">
        <v>133</v>
      </c>
      <c r="K83" s="149" t="s">
        <v>827</v>
      </c>
      <c r="L83" s="139">
        <v>990</v>
      </c>
      <c r="M83" s="149">
        <v>1</v>
      </c>
      <c r="N83" s="149" t="s">
        <v>823</v>
      </c>
      <c r="O83" s="149">
        <v>1.58</v>
      </c>
      <c r="P83" s="144"/>
      <c r="Q83" s="146">
        <v>15.64</v>
      </c>
      <c r="R83" s="149">
        <v>0</v>
      </c>
      <c r="S83" s="149" t="s">
        <v>862</v>
      </c>
    </row>
    <row r="84" spans="1:19" ht="24.95" customHeight="1" x14ac:dyDescent="0.25">
      <c r="A84" s="149">
        <v>707475</v>
      </c>
      <c r="B84" s="149" t="s">
        <v>34</v>
      </c>
      <c r="C84" s="149">
        <v>618886</v>
      </c>
      <c r="D84" s="149" t="s">
        <v>35</v>
      </c>
      <c r="E84" s="149" t="s">
        <v>36</v>
      </c>
      <c r="F84" s="149" t="s">
        <v>37</v>
      </c>
      <c r="G84" s="149" t="s">
        <v>38</v>
      </c>
      <c r="H84" s="149">
        <v>93145607</v>
      </c>
      <c r="I84" s="149" t="s">
        <v>476</v>
      </c>
      <c r="J84" s="149" t="s">
        <v>477</v>
      </c>
      <c r="K84" s="149" t="s">
        <v>846</v>
      </c>
      <c r="L84" s="139">
        <v>25990</v>
      </c>
      <c r="M84" s="149">
        <v>1</v>
      </c>
      <c r="N84" s="149" t="s">
        <v>823</v>
      </c>
      <c r="O84" s="149">
        <v>2.86</v>
      </c>
      <c r="P84" s="144"/>
      <c r="Q84" s="146">
        <v>743.31</v>
      </c>
      <c r="R84" s="149">
        <v>0</v>
      </c>
      <c r="S84" s="149" t="s">
        <v>862</v>
      </c>
    </row>
    <row r="85" spans="1:19" ht="24.95" customHeight="1" x14ac:dyDescent="0.25">
      <c r="A85" s="149">
        <v>707475</v>
      </c>
      <c r="B85" s="149" t="s">
        <v>34</v>
      </c>
      <c r="C85" s="149">
        <v>618886</v>
      </c>
      <c r="D85" s="149" t="s">
        <v>35</v>
      </c>
      <c r="E85" s="149" t="s">
        <v>36</v>
      </c>
      <c r="F85" s="149" t="s">
        <v>37</v>
      </c>
      <c r="G85" s="149" t="s">
        <v>38</v>
      </c>
      <c r="H85" s="149">
        <v>93534153</v>
      </c>
      <c r="I85" s="149" t="s">
        <v>110</v>
      </c>
      <c r="J85" s="149" t="s">
        <v>111</v>
      </c>
      <c r="K85" s="149" t="s">
        <v>833</v>
      </c>
      <c r="L85" s="139">
        <v>2240</v>
      </c>
      <c r="M85" s="149">
        <v>1</v>
      </c>
      <c r="N85" s="149" t="s">
        <v>823</v>
      </c>
      <c r="O85" s="149">
        <v>4.7300000000000004</v>
      </c>
      <c r="P85" s="144"/>
      <c r="Q85" s="146">
        <v>105.95</v>
      </c>
      <c r="R85" s="149">
        <v>0</v>
      </c>
      <c r="S85" s="149" t="s">
        <v>862</v>
      </c>
    </row>
    <row r="86" spans="1:19" ht="24.95" customHeight="1" x14ac:dyDescent="0.25">
      <c r="A86" s="149">
        <v>707475</v>
      </c>
      <c r="B86" s="149" t="s">
        <v>34</v>
      </c>
      <c r="C86" s="149">
        <v>618886</v>
      </c>
      <c r="D86" s="149" t="s">
        <v>35</v>
      </c>
      <c r="E86" s="149" t="s">
        <v>36</v>
      </c>
      <c r="F86" s="149" t="s">
        <v>37</v>
      </c>
      <c r="G86" s="149" t="s">
        <v>38</v>
      </c>
      <c r="H86" s="149">
        <v>93186898</v>
      </c>
      <c r="I86" s="149" t="s">
        <v>154</v>
      </c>
      <c r="J86" s="149" t="s">
        <v>155</v>
      </c>
      <c r="K86" s="149" t="s">
        <v>830</v>
      </c>
      <c r="L86" s="139">
        <v>500</v>
      </c>
      <c r="M86" s="149">
        <v>1</v>
      </c>
      <c r="N86" s="149" t="s">
        <v>823</v>
      </c>
      <c r="O86" s="149">
        <v>4.3600000000000003</v>
      </c>
      <c r="P86" s="144"/>
      <c r="Q86" s="146">
        <v>21.8</v>
      </c>
      <c r="R86" s="149">
        <v>0</v>
      </c>
      <c r="S86" s="149" t="s">
        <v>863</v>
      </c>
    </row>
    <row r="87" spans="1:19" ht="24.95" customHeight="1" x14ac:dyDescent="0.25">
      <c r="A87" s="149">
        <v>707475</v>
      </c>
      <c r="B87" s="149" t="s">
        <v>34</v>
      </c>
      <c r="C87" s="149">
        <v>618886</v>
      </c>
      <c r="D87" s="149" t="s">
        <v>35</v>
      </c>
      <c r="E87" s="149" t="s">
        <v>36</v>
      </c>
      <c r="F87" s="149" t="s">
        <v>37</v>
      </c>
      <c r="G87" s="149" t="s">
        <v>38</v>
      </c>
      <c r="H87" s="149">
        <v>93170612</v>
      </c>
      <c r="I87" s="149" t="s">
        <v>72</v>
      </c>
      <c r="J87" s="149" t="s">
        <v>73</v>
      </c>
      <c r="K87" s="149" t="s">
        <v>833</v>
      </c>
      <c r="L87" s="139">
        <v>5160</v>
      </c>
      <c r="M87" s="149">
        <v>1</v>
      </c>
      <c r="N87" s="149" t="s">
        <v>823</v>
      </c>
      <c r="O87" s="149">
        <v>7.38</v>
      </c>
      <c r="P87" s="144"/>
      <c r="Q87" s="146">
        <v>380.81</v>
      </c>
      <c r="R87" s="149">
        <v>0</v>
      </c>
      <c r="S87" s="149" t="s">
        <v>863</v>
      </c>
    </row>
    <row r="88" spans="1:19" ht="24.95" customHeight="1" x14ac:dyDescent="0.25">
      <c r="A88" s="149">
        <v>707475</v>
      </c>
      <c r="B88" s="149" t="s">
        <v>34</v>
      </c>
      <c r="C88" s="149">
        <v>618886</v>
      </c>
      <c r="D88" s="149" t="s">
        <v>35</v>
      </c>
      <c r="E88" s="149" t="s">
        <v>36</v>
      </c>
      <c r="F88" s="149" t="s">
        <v>37</v>
      </c>
      <c r="G88" s="149" t="s">
        <v>38</v>
      </c>
      <c r="H88" s="149">
        <v>93203127</v>
      </c>
      <c r="I88" s="149" t="s">
        <v>230</v>
      </c>
      <c r="J88" s="149" t="s">
        <v>231</v>
      </c>
      <c r="K88" s="149" t="s">
        <v>833</v>
      </c>
      <c r="L88" s="139">
        <v>3900</v>
      </c>
      <c r="M88" s="149">
        <v>1</v>
      </c>
      <c r="N88" s="149" t="s">
        <v>823</v>
      </c>
      <c r="O88" s="149">
        <v>6.38</v>
      </c>
      <c r="P88" s="144"/>
      <c r="Q88" s="146">
        <v>248.82</v>
      </c>
      <c r="R88" s="149">
        <v>0</v>
      </c>
      <c r="S88" s="149" t="s">
        <v>863</v>
      </c>
    </row>
    <row r="89" spans="1:19" ht="24.95" customHeight="1" x14ac:dyDescent="0.25">
      <c r="A89" s="149">
        <v>707475</v>
      </c>
      <c r="B89" s="149" t="s">
        <v>34</v>
      </c>
      <c r="C89" s="149">
        <v>618886</v>
      </c>
      <c r="D89" s="149" t="s">
        <v>35</v>
      </c>
      <c r="E89" s="149" t="s">
        <v>36</v>
      </c>
      <c r="F89" s="149" t="s">
        <v>37</v>
      </c>
      <c r="G89" s="149" t="s">
        <v>38</v>
      </c>
      <c r="H89" s="149">
        <v>93251590</v>
      </c>
      <c r="I89" s="149" t="s">
        <v>110</v>
      </c>
      <c r="J89" s="149" t="s">
        <v>111</v>
      </c>
      <c r="K89" s="149" t="s">
        <v>833</v>
      </c>
      <c r="L89" s="139">
        <v>2240</v>
      </c>
      <c r="M89" s="149">
        <v>1</v>
      </c>
      <c r="N89" s="149" t="s">
        <v>823</v>
      </c>
      <c r="O89" s="149">
        <v>3.15</v>
      </c>
      <c r="P89" s="144"/>
      <c r="Q89" s="146">
        <v>70.56</v>
      </c>
      <c r="R89" s="149">
        <v>0</v>
      </c>
      <c r="S89" s="149" t="s">
        <v>863</v>
      </c>
    </row>
    <row r="90" spans="1:19" ht="24.95" customHeight="1" x14ac:dyDescent="0.25">
      <c r="A90" s="149">
        <v>707475</v>
      </c>
      <c r="B90" s="149" t="s">
        <v>34</v>
      </c>
      <c r="C90" s="149">
        <v>618886</v>
      </c>
      <c r="D90" s="149" t="s">
        <v>35</v>
      </c>
      <c r="E90" s="149" t="s">
        <v>36</v>
      </c>
      <c r="F90" s="149" t="s">
        <v>37</v>
      </c>
      <c r="G90" s="149" t="s">
        <v>38</v>
      </c>
      <c r="H90" s="149">
        <v>92820249</v>
      </c>
      <c r="I90" s="149" t="s">
        <v>84</v>
      </c>
      <c r="J90" s="149" t="s">
        <v>85</v>
      </c>
      <c r="K90" s="149" t="s">
        <v>833</v>
      </c>
      <c r="L90" s="139">
        <v>2019</v>
      </c>
      <c r="M90" s="149">
        <v>1</v>
      </c>
      <c r="N90" s="149" t="s">
        <v>823</v>
      </c>
      <c r="O90" s="149">
        <v>3.72</v>
      </c>
      <c r="P90" s="144"/>
      <c r="Q90" s="146">
        <v>75.11</v>
      </c>
      <c r="R90" s="149">
        <v>0</v>
      </c>
      <c r="S90" s="149" t="s">
        <v>864</v>
      </c>
    </row>
    <row r="91" spans="1:19" ht="24.95" customHeight="1" x14ac:dyDescent="0.25">
      <c r="A91" s="149">
        <v>707475</v>
      </c>
      <c r="B91" s="149" t="s">
        <v>34</v>
      </c>
      <c r="C91" s="149">
        <v>618886</v>
      </c>
      <c r="D91" s="149" t="s">
        <v>35</v>
      </c>
      <c r="E91" s="149" t="s">
        <v>36</v>
      </c>
      <c r="F91" s="149" t="s">
        <v>37</v>
      </c>
      <c r="G91" s="149" t="s">
        <v>38</v>
      </c>
      <c r="H91" s="149">
        <v>93465887</v>
      </c>
      <c r="I91" s="149" t="s">
        <v>132</v>
      </c>
      <c r="J91" s="149" t="s">
        <v>133</v>
      </c>
      <c r="K91" s="149" t="s">
        <v>827</v>
      </c>
      <c r="L91" s="139">
        <v>990</v>
      </c>
      <c r="M91" s="149">
        <v>1</v>
      </c>
      <c r="N91" s="149" t="s">
        <v>823</v>
      </c>
      <c r="O91" s="149">
        <v>4.96</v>
      </c>
      <c r="P91" s="144"/>
      <c r="Q91" s="146">
        <v>49.1</v>
      </c>
      <c r="R91" s="149">
        <v>0</v>
      </c>
      <c r="S91" s="149" t="s">
        <v>864</v>
      </c>
    </row>
    <row r="92" spans="1:19" ht="24.95" customHeight="1" x14ac:dyDescent="0.25">
      <c r="A92" s="149">
        <v>707475</v>
      </c>
      <c r="B92" s="149" t="s">
        <v>34</v>
      </c>
      <c r="C92" s="149">
        <v>618886</v>
      </c>
      <c r="D92" s="149" t="s">
        <v>35</v>
      </c>
      <c r="E92" s="149" t="s">
        <v>36</v>
      </c>
      <c r="F92" s="149" t="s">
        <v>37</v>
      </c>
      <c r="G92" s="149" t="s">
        <v>38</v>
      </c>
      <c r="H92" s="149">
        <v>93697254</v>
      </c>
      <c r="I92" s="149" t="s">
        <v>110</v>
      </c>
      <c r="J92" s="149" t="s">
        <v>111</v>
      </c>
      <c r="K92" s="149" t="s">
        <v>833</v>
      </c>
      <c r="L92" s="139">
        <v>2240</v>
      </c>
      <c r="M92" s="149">
        <v>1</v>
      </c>
      <c r="N92" s="149" t="s">
        <v>823</v>
      </c>
      <c r="O92" s="149">
        <v>3.61</v>
      </c>
      <c r="P92" s="144"/>
      <c r="Q92" s="146">
        <v>80.86</v>
      </c>
      <c r="R92" s="149">
        <v>0</v>
      </c>
      <c r="S92" s="149" t="s">
        <v>865</v>
      </c>
    </row>
    <row r="93" spans="1:19" ht="24.95" customHeight="1" x14ac:dyDescent="0.25">
      <c r="A93" s="149">
        <v>707475</v>
      </c>
      <c r="B93" s="149" t="s">
        <v>34</v>
      </c>
      <c r="C93" s="149">
        <v>618886</v>
      </c>
      <c r="D93" s="149" t="s">
        <v>35</v>
      </c>
      <c r="E93" s="149" t="s">
        <v>36</v>
      </c>
      <c r="F93" s="149" t="s">
        <v>37</v>
      </c>
      <c r="G93" s="149" t="s">
        <v>38</v>
      </c>
      <c r="H93" s="149">
        <v>93414991</v>
      </c>
      <c r="I93" s="149" t="s">
        <v>110</v>
      </c>
      <c r="J93" s="149" t="s">
        <v>111</v>
      </c>
      <c r="K93" s="149" t="s">
        <v>833</v>
      </c>
      <c r="L93" s="139">
        <v>2240</v>
      </c>
      <c r="M93" s="149">
        <v>1</v>
      </c>
      <c r="N93" s="149" t="s">
        <v>823</v>
      </c>
      <c r="O93" s="149">
        <v>4.8899999999999997</v>
      </c>
      <c r="P93" s="144"/>
      <c r="Q93" s="146">
        <v>109.54</v>
      </c>
      <c r="R93" s="149">
        <v>0</v>
      </c>
      <c r="S93" s="149" t="s">
        <v>865</v>
      </c>
    </row>
    <row r="94" spans="1:19" ht="24.95" customHeight="1" x14ac:dyDescent="0.25">
      <c r="A94" s="149">
        <v>707475</v>
      </c>
      <c r="B94" s="149" t="s">
        <v>34</v>
      </c>
      <c r="C94" s="149">
        <v>618886</v>
      </c>
      <c r="D94" s="149" t="s">
        <v>35</v>
      </c>
      <c r="E94" s="149" t="s">
        <v>36</v>
      </c>
      <c r="F94" s="149" t="s">
        <v>37</v>
      </c>
      <c r="G94" s="149" t="s">
        <v>38</v>
      </c>
      <c r="H94" s="149">
        <v>93463180</v>
      </c>
      <c r="I94" s="149" t="s">
        <v>556</v>
      </c>
      <c r="J94" s="149" t="s">
        <v>557</v>
      </c>
      <c r="K94" s="149" t="s">
        <v>833</v>
      </c>
      <c r="L94" s="139">
        <v>1490</v>
      </c>
      <c r="M94" s="149">
        <v>1</v>
      </c>
      <c r="N94" s="149" t="s">
        <v>823</v>
      </c>
      <c r="O94" s="149">
        <v>6.17</v>
      </c>
      <c r="P94" s="144"/>
      <c r="Q94" s="146">
        <v>91.93</v>
      </c>
      <c r="R94" s="149">
        <v>0</v>
      </c>
      <c r="S94" s="149" t="s">
        <v>865</v>
      </c>
    </row>
    <row r="95" spans="1:19" ht="24.95" customHeight="1" x14ac:dyDescent="0.25">
      <c r="A95" s="149">
        <v>707475</v>
      </c>
      <c r="B95" s="149" t="s">
        <v>34</v>
      </c>
      <c r="C95" s="149">
        <v>618886</v>
      </c>
      <c r="D95" s="149" t="s">
        <v>35</v>
      </c>
      <c r="E95" s="149" t="s">
        <v>36</v>
      </c>
      <c r="F95" s="149" t="s">
        <v>37</v>
      </c>
      <c r="G95" s="149" t="s">
        <v>38</v>
      </c>
      <c r="H95" s="149">
        <v>93875153</v>
      </c>
      <c r="I95" s="149" t="s">
        <v>196</v>
      </c>
      <c r="J95" s="149" t="s">
        <v>197</v>
      </c>
      <c r="K95" s="149" t="s">
        <v>825</v>
      </c>
      <c r="L95" s="139">
        <v>9990</v>
      </c>
      <c r="M95" s="149">
        <v>1</v>
      </c>
      <c r="N95" s="149" t="s">
        <v>823</v>
      </c>
      <c r="O95" s="149">
        <v>14.79</v>
      </c>
      <c r="P95" s="144"/>
      <c r="Q95" s="146">
        <v>1477.52</v>
      </c>
      <c r="R95" s="149">
        <v>0</v>
      </c>
      <c r="S95" s="149" t="s">
        <v>866</v>
      </c>
    </row>
    <row r="96" spans="1:19" ht="24.95" customHeight="1" x14ac:dyDescent="0.25">
      <c r="A96" s="149">
        <v>707475</v>
      </c>
      <c r="B96" s="149" t="s">
        <v>34</v>
      </c>
      <c r="C96" s="149">
        <v>618886</v>
      </c>
      <c r="D96" s="149" t="s">
        <v>35</v>
      </c>
      <c r="E96" s="149" t="s">
        <v>36</v>
      </c>
      <c r="F96" s="149" t="s">
        <v>37</v>
      </c>
      <c r="G96" s="149" t="s">
        <v>38</v>
      </c>
      <c r="H96" s="149">
        <v>94667105</v>
      </c>
      <c r="I96" s="149" t="s">
        <v>574</v>
      </c>
      <c r="J96" s="149" t="s">
        <v>575</v>
      </c>
      <c r="K96" s="149" t="s">
        <v>833</v>
      </c>
      <c r="L96" s="139">
        <v>1490</v>
      </c>
      <c r="M96" s="149">
        <v>1</v>
      </c>
      <c r="N96" s="149" t="s">
        <v>823</v>
      </c>
      <c r="O96" s="149">
        <v>5.21</v>
      </c>
      <c r="P96" s="144"/>
      <c r="Q96" s="146">
        <v>77.63</v>
      </c>
      <c r="R96" s="149">
        <v>0</v>
      </c>
      <c r="S96" s="149" t="s">
        <v>867</v>
      </c>
    </row>
    <row r="97" spans="1:19" ht="24.95" customHeight="1" x14ac:dyDescent="0.25">
      <c r="A97" s="149">
        <v>707475</v>
      </c>
      <c r="B97" s="149" t="s">
        <v>34</v>
      </c>
      <c r="C97" s="149">
        <v>618886</v>
      </c>
      <c r="D97" s="149" t="s">
        <v>35</v>
      </c>
      <c r="E97" s="149" t="s">
        <v>36</v>
      </c>
      <c r="F97" s="149" t="s">
        <v>37</v>
      </c>
      <c r="G97" s="149" t="s">
        <v>38</v>
      </c>
      <c r="H97" s="149">
        <v>94818678</v>
      </c>
      <c r="I97" s="149" t="s">
        <v>110</v>
      </c>
      <c r="J97" s="149" t="s">
        <v>111</v>
      </c>
      <c r="K97" s="149" t="s">
        <v>833</v>
      </c>
      <c r="L97" s="139">
        <v>2240</v>
      </c>
      <c r="M97" s="149">
        <v>1</v>
      </c>
      <c r="N97" s="149" t="s">
        <v>823</v>
      </c>
      <c r="O97" s="149">
        <v>3.75</v>
      </c>
      <c r="P97" s="144"/>
      <c r="Q97" s="146">
        <v>84</v>
      </c>
      <c r="R97" s="149">
        <v>0</v>
      </c>
      <c r="S97" s="149" t="s">
        <v>867</v>
      </c>
    </row>
    <row r="98" spans="1:19" ht="24.95" customHeight="1" x14ac:dyDescent="0.25">
      <c r="A98" s="149">
        <v>707475</v>
      </c>
      <c r="B98" s="149" t="s">
        <v>34</v>
      </c>
      <c r="C98" s="149">
        <v>618886</v>
      </c>
      <c r="D98" s="149" t="s">
        <v>35</v>
      </c>
      <c r="E98" s="149" t="s">
        <v>36</v>
      </c>
      <c r="F98" s="149" t="s">
        <v>37</v>
      </c>
      <c r="G98" s="149" t="s">
        <v>38</v>
      </c>
      <c r="H98" s="149">
        <v>94440956</v>
      </c>
      <c r="I98" s="149" t="s">
        <v>80</v>
      </c>
      <c r="J98" s="149" t="s">
        <v>81</v>
      </c>
      <c r="K98" s="149" t="s">
        <v>838</v>
      </c>
      <c r="L98" s="139">
        <v>1290</v>
      </c>
      <c r="M98" s="149">
        <v>1</v>
      </c>
      <c r="N98" s="149" t="s">
        <v>823</v>
      </c>
      <c r="O98" s="149">
        <v>2.4700000000000002</v>
      </c>
      <c r="P98" s="144"/>
      <c r="Q98" s="146">
        <v>31.86</v>
      </c>
      <c r="R98" s="149">
        <v>0</v>
      </c>
      <c r="S98" s="149" t="s">
        <v>868</v>
      </c>
    </row>
    <row r="99" spans="1:19" ht="24.95" customHeight="1" x14ac:dyDescent="0.25">
      <c r="A99" s="149">
        <v>707475</v>
      </c>
      <c r="B99" s="149" t="s">
        <v>34</v>
      </c>
      <c r="C99" s="149">
        <v>618886</v>
      </c>
      <c r="D99" s="149" t="s">
        <v>35</v>
      </c>
      <c r="E99" s="149" t="s">
        <v>36</v>
      </c>
      <c r="F99" s="149" t="s">
        <v>37</v>
      </c>
      <c r="G99" s="149" t="s">
        <v>38</v>
      </c>
      <c r="H99" s="149">
        <v>94366925</v>
      </c>
      <c r="I99" s="149" t="s">
        <v>110</v>
      </c>
      <c r="J99" s="149" t="s">
        <v>111</v>
      </c>
      <c r="K99" s="149" t="s">
        <v>833</v>
      </c>
      <c r="L99" s="139">
        <v>2240</v>
      </c>
      <c r="M99" s="149">
        <v>1</v>
      </c>
      <c r="N99" s="149" t="s">
        <v>823</v>
      </c>
      <c r="O99" s="149">
        <v>2.4</v>
      </c>
      <c r="P99" s="144"/>
      <c r="Q99" s="146">
        <v>53.76</v>
      </c>
      <c r="R99" s="149">
        <v>0</v>
      </c>
      <c r="S99" s="149" t="s">
        <v>868</v>
      </c>
    </row>
    <row r="100" spans="1:19" ht="24.95" customHeight="1" x14ac:dyDescent="0.25">
      <c r="A100" s="149">
        <v>707475</v>
      </c>
      <c r="B100" s="149" t="s">
        <v>34</v>
      </c>
      <c r="C100" s="149">
        <v>618886</v>
      </c>
      <c r="D100" s="149" t="s">
        <v>35</v>
      </c>
      <c r="E100" s="149" t="s">
        <v>36</v>
      </c>
      <c r="F100" s="149" t="s">
        <v>37</v>
      </c>
      <c r="G100" s="149" t="s">
        <v>38</v>
      </c>
      <c r="H100" s="149">
        <v>94575239</v>
      </c>
      <c r="I100" s="149" t="s">
        <v>216</v>
      </c>
      <c r="J100" s="149" t="s">
        <v>488</v>
      </c>
      <c r="K100" s="149" t="s">
        <v>838</v>
      </c>
      <c r="L100" s="139">
        <v>2190</v>
      </c>
      <c r="M100" s="149">
        <v>1</v>
      </c>
      <c r="N100" s="149" t="s">
        <v>823</v>
      </c>
      <c r="O100" s="149">
        <v>4.54</v>
      </c>
      <c r="P100" s="144"/>
      <c r="Q100" s="146">
        <v>99.43</v>
      </c>
      <c r="R100" s="149">
        <v>0</v>
      </c>
      <c r="S100" s="149" t="s">
        <v>868</v>
      </c>
    </row>
    <row r="101" spans="1:19" ht="24.95" customHeight="1" x14ac:dyDescent="0.25">
      <c r="A101" s="149">
        <v>707475</v>
      </c>
      <c r="B101" s="149" t="s">
        <v>34</v>
      </c>
      <c r="C101" s="149">
        <v>618886</v>
      </c>
      <c r="D101" s="149" t="s">
        <v>35</v>
      </c>
      <c r="E101" s="149" t="s">
        <v>36</v>
      </c>
      <c r="F101" s="149" t="s">
        <v>37</v>
      </c>
      <c r="G101" s="149" t="s">
        <v>38</v>
      </c>
      <c r="H101" s="149">
        <v>94583705</v>
      </c>
      <c r="I101" s="149" t="s">
        <v>182</v>
      </c>
      <c r="J101" s="149" t="s">
        <v>598</v>
      </c>
      <c r="K101" s="149" t="s">
        <v>838</v>
      </c>
      <c r="L101" s="139">
        <v>1290</v>
      </c>
      <c r="M101" s="149">
        <v>1</v>
      </c>
      <c r="N101" s="149" t="s">
        <v>823</v>
      </c>
      <c r="O101" s="149">
        <v>6</v>
      </c>
      <c r="P101" s="144"/>
      <c r="Q101" s="146">
        <v>77.400000000000006</v>
      </c>
      <c r="R101" s="149">
        <v>0</v>
      </c>
      <c r="S101" s="149" t="s">
        <v>868</v>
      </c>
    </row>
    <row r="102" spans="1:19" ht="24.95" customHeight="1" x14ac:dyDescent="0.25">
      <c r="A102" s="149">
        <v>707475</v>
      </c>
      <c r="B102" s="149" t="s">
        <v>34</v>
      </c>
      <c r="C102" s="149">
        <v>618886</v>
      </c>
      <c r="D102" s="149" t="s">
        <v>35</v>
      </c>
      <c r="E102" s="149" t="s">
        <v>36</v>
      </c>
      <c r="F102" s="149" t="s">
        <v>37</v>
      </c>
      <c r="G102" s="149" t="s">
        <v>38</v>
      </c>
      <c r="H102" s="149">
        <v>94435785</v>
      </c>
      <c r="I102" s="149" t="s">
        <v>80</v>
      </c>
      <c r="J102" s="149" t="s">
        <v>81</v>
      </c>
      <c r="K102" s="149" t="s">
        <v>838</v>
      </c>
      <c r="L102" s="139">
        <v>1290</v>
      </c>
      <c r="M102" s="149">
        <v>1</v>
      </c>
      <c r="N102" s="149" t="s">
        <v>823</v>
      </c>
      <c r="O102" s="149">
        <v>4.33</v>
      </c>
      <c r="P102" s="144"/>
      <c r="Q102" s="146">
        <v>55.86</v>
      </c>
      <c r="R102" s="149">
        <v>0</v>
      </c>
      <c r="S102" s="149" t="s">
        <v>869</v>
      </c>
    </row>
    <row r="103" spans="1:19" ht="24.95" customHeight="1" x14ac:dyDescent="0.25">
      <c r="A103" s="149">
        <v>707475</v>
      </c>
      <c r="B103" s="149" t="s">
        <v>34</v>
      </c>
      <c r="C103" s="149">
        <v>618886</v>
      </c>
      <c r="D103" s="149" t="s">
        <v>35</v>
      </c>
      <c r="E103" s="149" t="s">
        <v>36</v>
      </c>
      <c r="F103" s="149" t="s">
        <v>37</v>
      </c>
      <c r="G103" s="149" t="s">
        <v>38</v>
      </c>
      <c r="H103" s="149">
        <v>94645159</v>
      </c>
      <c r="I103" s="149" t="s">
        <v>452</v>
      </c>
      <c r="J103" s="149" t="s">
        <v>453</v>
      </c>
      <c r="K103" s="149" t="s">
        <v>856</v>
      </c>
      <c r="L103" s="139">
        <v>490</v>
      </c>
      <c r="M103" s="149">
        <v>1</v>
      </c>
      <c r="N103" s="149" t="s">
        <v>823</v>
      </c>
      <c r="O103" s="149">
        <v>2.81</v>
      </c>
      <c r="P103" s="144"/>
      <c r="Q103" s="146">
        <v>13.77</v>
      </c>
      <c r="R103" s="149">
        <v>0</v>
      </c>
      <c r="S103" s="149" t="s">
        <v>870</v>
      </c>
    </row>
    <row r="104" spans="1:19" ht="24.95" customHeight="1" x14ac:dyDescent="0.25">
      <c r="A104" s="149">
        <v>707475</v>
      </c>
      <c r="B104" s="149" t="s">
        <v>34</v>
      </c>
      <c r="C104" s="149">
        <v>618886</v>
      </c>
      <c r="D104" s="149" t="s">
        <v>35</v>
      </c>
      <c r="E104" s="149" t="s">
        <v>36</v>
      </c>
      <c r="F104" s="149" t="s">
        <v>37</v>
      </c>
      <c r="G104" s="149" t="s">
        <v>38</v>
      </c>
      <c r="H104" s="149">
        <v>94438481</v>
      </c>
      <c r="I104" s="149" t="s">
        <v>110</v>
      </c>
      <c r="J104" s="149" t="s">
        <v>111</v>
      </c>
      <c r="K104" s="149" t="s">
        <v>833</v>
      </c>
      <c r="L104" s="139">
        <v>2240</v>
      </c>
      <c r="M104" s="149">
        <v>1</v>
      </c>
      <c r="N104" s="149" t="s">
        <v>823</v>
      </c>
      <c r="O104" s="149">
        <v>2.4</v>
      </c>
      <c r="P104" s="144"/>
      <c r="Q104" s="146">
        <v>53.76</v>
      </c>
      <c r="R104" s="149">
        <v>0</v>
      </c>
      <c r="S104" s="149" t="s">
        <v>870</v>
      </c>
    </row>
    <row r="105" spans="1:19" ht="24.95" customHeight="1" x14ac:dyDescent="0.25">
      <c r="A105" s="149">
        <v>707475</v>
      </c>
      <c r="B105" s="149" t="s">
        <v>34</v>
      </c>
      <c r="C105" s="149">
        <v>618886</v>
      </c>
      <c r="D105" s="149" t="s">
        <v>35</v>
      </c>
      <c r="E105" s="149" t="s">
        <v>36</v>
      </c>
      <c r="F105" s="149" t="s">
        <v>37</v>
      </c>
      <c r="G105" s="149" t="s">
        <v>38</v>
      </c>
      <c r="H105" s="149">
        <v>94632852</v>
      </c>
      <c r="I105" s="149" t="s">
        <v>452</v>
      </c>
      <c r="J105" s="149" t="s">
        <v>453</v>
      </c>
      <c r="K105" s="149" t="s">
        <v>856</v>
      </c>
      <c r="L105" s="139">
        <v>490</v>
      </c>
      <c r="M105" s="149">
        <v>1</v>
      </c>
      <c r="N105" s="149" t="s">
        <v>823</v>
      </c>
      <c r="O105" s="149">
        <v>8.18</v>
      </c>
      <c r="P105" s="144"/>
      <c r="Q105" s="146">
        <v>40.08</v>
      </c>
      <c r="R105" s="149">
        <v>0</v>
      </c>
      <c r="S105" s="149" t="s">
        <v>870</v>
      </c>
    </row>
    <row r="106" spans="1:19" ht="24.95" customHeight="1" x14ac:dyDescent="0.25">
      <c r="A106" s="149">
        <v>707475</v>
      </c>
      <c r="B106" s="149" t="s">
        <v>34</v>
      </c>
      <c r="C106" s="149">
        <v>618886</v>
      </c>
      <c r="D106" s="149" t="s">
        <v>35</v>
      </c>
      <c r="E106" s="149" t="s">
        <v>36</v>
      </c>
      <c r="F106" s="149" t="s">
        <v>37</v>
      </c>
      <c r="G106" s="149" t="s">
        <v>38</v>
      </c>
      <c r="H106" s="149">
        <v>94811031</v>
      </c>
      <c r="I106" s="149" t="s">
        <v>383</v>
      </c>
      <c r="J106" s="149" t="s">
        <v>384</v>
      </c>
      <c r="K106" s="149" t="s">
        <v>852</v>
      </c>
      <c r="L106" s="139">
        <v>4990</v>
      </c>
      <c r="M106" s="149">
        <v>1</v>
      </c>
      <c r="N106" s="149" t="s">
        <v>823</v>
      </c>
      <c r="O106" s="149">
        <v>9.42</v>
      </c>
      <c r="P106" s="144"/>
      <c r="Q106" s="146">
        <v>470.06</v>
      </c>
      <c r="R106" s="149">
        <v>0</v>
      </c>
      <c r="S106" s="149" t="s">
        <v>870</v>
      </c>
    </row>
    <row r="107" spans="1:19" ht="24.95" customHeight="1" x14ac:dyDescent="0.25">
      <c r="A107" s="149">
        <v>707475</v>
      </c>
      <c r="B107" s="149" t="s">
        <v>34</v>
      </c>
      <c r="C107" s="149">
        <v>618886</v>
      </c>
      <c r="D107" s="149" t="s">
        <v>35</v>
      </c>
      <c r="E107" s="149" t="s">
        <v>36</v>
      </c>
      <c r="F107" s="149" t="s">
        <v>37</v>
      </c>
      <c r="G107" s="149" t="s">
        <v>38</v>
      </c>
      <c r="H107" s="149">
        <v>95174856</v>
      </c>
      <c r="I107" s="149" t="s">
        <v>110</v>
      </c>
      <c r="J107" s="149" t="s">
        <v>111</v>
      </c>
      <c r="K107" s="149" t="s">
        <v>833</v>
      </c>
      <c r="L107" s="139">
        <v>2240</v>
      </c>
      <c r="M107" s="149">
        <v>1</v>
      </c>
      <c r="N107" s="149" t="s">
        <v>823</v>
      </c>
      <c r="O107" s="149">
        <v>2.4</v>
      </c>
      <c r="P107" s="144"/>
      <c r="Q107" s="146">
        <v>53.76</v>
      </c>
      <c r="R107" s="149">
        <v>0</v>
      </c>
      <c r="S107" s="149" t="s">
        <v>870</v>
      </c>
    </row>
    <row r="108" spans="1:19" ht="24.95" customHeight="1" x14ac:dyDescent="0.25">
      <c r="A108" s="149">
        <v>707475</v>
      </c>
      <c r="B108" s="149" t="s">
        <v>34</v>
      </c>
      <c r="C108" s="149">
        <v>618886</v>
      </c>
      <c r="D108" s="149" t="s">
        <v>35</v>
      </c>
      <c r="E108" s="149" t="s">
        <v>36</v>
      </c>
      <c r="F108" s="149" t="s">
        <v>37</v>
      </c>
      <c r="G108" s="149" t="s">
        <v>38</v>
      </c>
      <c r="H108" s="149">
        <v>93914706</v>
      </c>
      <c r="I108" s="149" t="s">
        <v>94</v>
      </c>
      <c r="J108" s="149" t="s">
        <v>95</v>
      </c>
      <c r="K108" s="149" t="s">
        <v>830</v>
      </c>
      <c r="L108" s="139">
        <v>690</v>
      </c>
      <c r="M108" s="149">
        <v>1</v>
      </c>
      <c r="N108" s="149" t="s">
        <v>823</v>
      </c>
      <c r="O108" s="149">
        <v>6.26</v>
      </c>
      <c r="P108" s="144"/>
      <c r="Q108" s="146">
        <v>43.19</v>
      </c>
      <c r="R108" s="149">
        <v>0</v>
      </c>
      <c r="S108" s="149" t="s">
        <v>871</v>
      </c>
    </row>
    <row r="109" spans="1:19" ht="24.95" customHeight="1" x14ac:dyDescent="0.25">
      <c r="A109" s="149">
        <v>707475</v>
      </c>
      <c r="B109" s="149" t="s">
        <v>34</v>
      </c>
      <c r="C109" s="149">
        <v>618886</v>
      </c>
      <c r="D109" s="149" t="s">
        <v>35</v>
      </c>
      <c r="E109" s="149" t="s">
        <v>36</v>
      </c>
      <c r="F109" s="149" t="s">
        <v>37</v>
      </c>
      <c r="G109" s="149" t="s">
        <v>38</v>
      </c>
      <c r="H109" s="149">
        <v>94747066</v>
      </c>
      <c r="I109" s="149" t="s">
        <v>94</v>
      </c>
      <c r="J109" s="149" t="s">
        <v>95</v>
      </c>
      <c r="K109" s="149" t="s">
        <v>830</v>
      </c>
      <c r="L109" s="139">
        <v>690</v>
      </c>
      <c r="M109" s="149">
        <v>1</v>
      </c>
      <c r="N109" s="149" t="s">
        <v>823</v>
      </c>
      <c r="O109" s="149">
        <v>3.35</v>
      </c>
      <c r="P109" s="144"/>
      <c r="Q109" s="146">
        <v>23.12</v>
      </c>
      <c r="R109" s="149">
        <v>0</v>
      </c>
      <c r="S109" s="149" t="s">
        <v>871</v>
      </c>
    </row>
    <row r="110" spans="1:19" ht="24.95" customHeight="1" x14ac:dyDescent="0.25">
      <c r="A110" s="149">
        <v>707475</v>
      </c>
      <c r="B110" s="149" t="s">
        <v>34</v>
      </c>
      <c r="C110" s="149">
        <v>618886</v>
      </c>
      <c r="D110" s="149" t="s">
        <v>35</v>
      </c>
      <c r="E110" s="149" t="s">
        <v>36</v>
      </c>
      <c r="F110" s="149" t="s">
        <v>37</v>
      </c>
      <c r="G110" s="149" t="s">
        <v>38</v>
      </c>
      <c r="H110" s="149">
        <v>95090151</v>
      </c>
      <c r="I110" s="149" t="s">
        <v>262</v>
      </c>
      <c r="J110" s="149" t="s">
        <v>263</v>
      </c>
      <c r="K110" s="149" t="s">
        <v>833</v>
      </c>
      <c r="L110" s="139">
        <v>2000</v>
      </c>
      <c r="M110" s="149">
        <v>1</v>
      </c>
      <c r="N110" s="149" t="s">
        <v>823</v>
      </c>
      <c r="O110" s="149">
        <v>6.32</v>
      </c>
      <c r="P110" s="144"/>
      <c r="Q110" s="146">
        <v>126.4</v>
      </c>
      <c r="R110" s="149">
        <v>0</v>
      </c>
      <c r="S110" s="149" t="s">
        <v>871</v>
      </c>
    </row>
    <row r="111" spans="1:19" ht="24.95" customHeight="1" x14ac:dyDescent="0.25">
      <c r="A111" s="149">
        <v>707475</v>
      </c>
      <c r="B111" s="149" t="s">
        <v>34</v>
      </c>
      <c r="C111" s="149">
        <v>618886</v>
      </c>
      <c r="D111" s="149" t="s">
        <v>35</v>
      </c>
      <c r="E111" s="149" t="s">
        <v>36</v>
      </c>
      <c r="F111" s="149" t="s">
        <v>37</v>
      </c>
      <c r="G111" s="149" t="s">
        <v>38</v>
      </c>
      <c r="H111" s="149">
        <v>95122709</v>
      </c>
      <c r="I111" s="149" t="s">
        <v>110</v>
      </c>
      <c r="J111" s="149" t="s">
        <v>111</v>
      </c>
      <c r="K111" s="149" t="s">
        <v>833</v>
      </c>
      <c r="L111" s="139">
        <v>2240</v>
      </c>
      <c r="M111" s="149">
        <v>1</v>
      </c>
      <c r="N111" s="149" t="s">
        <v>823</v>
      </c>
      <c r="O111" s="149">
        <v>3.99</v>
      </c>
      <c r="P111" s="144"/>
      <c r="Q111" s="146">
        <v>89.38</v>
      </c>
      <c r="R111" s="149">
        <v>0</v>
      </c>
      <c r="S111" s="149" t="s">
        <v>871</v>
      </c>
    </row>
    <row r="112" spans="1:19" ht="24.95" customHeight="1" x14ac:dyDescent="0.25">
      <c r="A112" s="149">
        <v>707475</v>
      </c>
      <c r="B112" s="149" t="s">
        <v>34</v>
      </c>
      <c r="C112" s="149">
        <v>618886</v>
      </c>
      <c r="D112" s="149" t="s">
        <v>35</v>
      </c>
      <c r="E112" s="149" t="s">
        <v>36</v>
      </c>
      <c r="F112" s="149" t="s">
        <v>37</v>
      </c>
      <c r="G112" s="149" t="s">
        <v>38</v>
      </c>
      <c r="H112" s="149">
        <v>95665382</v>
      </c>
      <c r="I112" s="149" t="s">
        <v>210</v>
      </c>
      <c r="J112" s="149" t="s">
        <v>211</v>
      </c>
      <c r="K112" s="149" t="s">
        <v>856</v>
      </c>
      <c r="L112" s="139">
        <v>940</v>
      </c>
      <c r="M112" s="149">
        <v>1</v>
      </c>
      <c r="N112" s="149" t="s">
        <v>823</v>
      </c>
      <c r="O112" s="149">
        <v>7.27</v>
      </c>
      <c r="P112" s="144"/>
      <c r="Q112" s="146">
        <v>68.34</v>
      </c>
      <c r="R112" s="149">
        <v>0</v>
      </c>
      <c r="S112" s="149" t="s">
        <v>871</v>
      </c>
    </row>
    <row r="113" spans="1:19" ht="24.95" customHeight="1" x14ac:dyDescent="0.25">
      <c r="A113" s="149">
        <v>707475</v>
      </c>
      <c r="B113" s="149" t="s">
        <v>34</v>
      </c>
      <c r="C113" s="149">
        <v>618886</v>
      </c>
      <c r="D113" s="149" t="s">
        <v>35</v>
      </c>
      <c r="E113" s="149" t="s">
        <v>36</v>
      </c>
      <c r="F113" s="149" t="s">
        <v>37</v>
      </c>
      <c r="G113" s="149" t="s">
        <v>38</v>
      </c>
      <c r="H113" s="149">
        <v>95082966</v>
      </c>
      <c r="I113" s="149" t="s">
        <v>110</v>
      </c>
      <c r="J113" s="149" t="s">
        <v>111</v>
      </c>
      <c r="K113" s="149" t="s">
        <v>833</v>
      </c>
      <c r="L113" s="139">
        <v>2240</v>
      </c>
      <c r="M113" s="149">
        <v>1</v>
      </c>
      <c r="N113" s="149" t="s">
        <v>823</v>
      </c>
      <c r="O113" s="149">
        <v>3.81</v>
      </c>
      <c r="P113" s="144"/>
      <c r="Q113" s="146">
        <v>85.34</v>
      </c>
      <c r="R113" s="149">
        <v>0</v>
      </c>
      <c r="S113" s="149" t="s">
        <v>872</v>
      </c>
    </row>
    <row r="114" spans="1:19" ht="24.95" customHeight="1" x14ac:dyDescent="0.25">
      <c r="A114" s="149">
        <v>707475</v>
      </c>
      <c r="B114" s="149" t="s">
        <v>34</v>
      </c>
      <c r="C114" s="149">
        <v>618886</v>
      </c>
      <c r="D114" s="149" t="s">
        <v>35</v>
      </c>
      <c r="E114" s="149" t="s">
        <v>36</v>
      </c>
      <c r="F114" s="149" t="s">
        <v>37</v>
      </c>
      <c r="G114" s="149" t="s">
        <v>38</v>
      </c>
      <c r="H114" s="149">
        <v>95377797</v>
      </c>
      <c r="I114" s="149" t="s">
        <v>680</v>
      </c>
      <c r="J114" s="149" t="s">
        <v>681</v>
      </c>
      <c r="K114" s="149" t="s">
        <v>854</v>
      </c>
      <c r="L114" s="139">
        <v>7990</v>
      </c>
      <c r="M114" s="149">
        <v>1</v>
      </c>
      <c r="N114" s="149" t="s">
        <v>823</v>
      </c>
      <c r="O114" s="149">
        <v>5.81</v>
      </c>
      <c r="P114" s="144"/>
      <c r="Q114" s="146">
        <v>464.22</v>
      </c>
      <c r="R114" s="149">
        <v>0</v>
      </c>
      <c r="S114" s="149" t="s">
        <v>873</v>
      </c>
    </row>
    <row r="115" spans="1:19" ht="24.95" customHeight="1" x14ac:dyDescent="0.25">
      <c r="A115" s="149">
        <v>707475</v>
      </c>
      <c r="B115" s="149" t="s">
        <v>34</v>
      </c>
      <c r="C115" s="149">
        <v>618886</v>
      </c>
      <c r="D115" s="149" t="s">
        <v>35</v>
      </c>
      <c r="E115" s="149" t="s">
        <v>36</v>
      </c>
      <c r="F115" s="149" t="s">
        <v>37</v>
      </c>
      <c r="G115" s="149" t="s">
        <v>38</v>
      </c>
      <c r="H115" s="149">
        <v>95493534</v>
      </c>
      <c r="I115" s="149" t="s">
        <v>609</v>
      </c>
      <c r="J115" s="149" t="s">
        <v>610</v>
      </c>
      <c r="K115" s="149" t="s">
        <v>874</v>
      </c>
      <c r="L115" s="139">
        <v>5490</v>
      </c>
      <c r="M115" s="149">
        <v>1</v>
      </c>
      <c r="N115" s="149" t="s">
        <v>823</v>
      </c>
      <c r="O115" s="149">
        <v>1.05</v>
      </c>
      <c r="P115" s="144"/>
      <c r="Q115" s="146">
        <v>57.65</v>
      </c>
      <c r="R115" s="149">
        <v>0</v>
      </c>
      <c r="S115" s="149" t="s">
        <v>873</v>
      </c>
    </row>
    <row r="116" spans="1:19" ht="24.95" customHeight="1" x14ac:dyDescent="0.25">
      <c r="A116" s="149">
        <v>707475</v>
      </c>
      <c r="B116" s="149" t="s">
        <v>34</v>
      </c>
      <c r="C116" s="149">
        <v>618886</v>
      </c>
      <c r="D116" s="149" t="s">
        <v>35</v>
      </c>
      <c r="E116" s="149" t="s">
        <v>36</v>
      </c>
      <c r="F116" s="149" t="s">
        <v>37</v>
      </c>
      <c r="G116" s="149" t="s">
        <v>38</v>
      </c>
      <c r="H116" s="149">
        <v>95337029</v>
      </c>
      <c r="I116" s="149" t="s">
        <v>196</v>
      </c>
      <c r="J116" s="149" t="s">
        <v>197</v>
      </c>
      <c r="K116" s="149" t="s">
        <v>825</v>
      </c>
      <c r="L116" s="139">
        <v>9990</v>
      </c>
      <c r="M116" s="149">
        <v>1</v>
      </c>
      <c r="N116" s="149" t="s">
        <v>823</v>
      </c>
      <c r="O116" s="149">
        <v>13.83</v>
      </c>
      <c r="P116" s="144"/>
      <c r="Q116" s="146">
        <v>1381.62</v>
      </c>
      <c r="R116" s="149">
        <v>0</v>
      </c>
      <c r="S116" s="149" t="s">
        <v>875</v>
      </c>
    </row>
    <row r="117" spans="1:19" ht="24.95" customHeight="1" x14ac:dyDescent="0.25">
      <c r="A117" s="149">
        <v>707475</v>
      </c>
      <c r="B117" s="149" t="s">
        <v>34</v>
      </c>
      <c r="C117" s="149">
        <v>618886</v>
      </c>
      <c r="D117" s="149" t="s">
        <v>35</v>
      </c>
      <c r="E117" s="149" t="s">
        <v>36</v>
      </c>
      <c r="F117" s="149" t="s">
        <v>37</v>
      </c>
      <c r="G117" s="149" t="s">
        <v>38</v>
      </c>
      <c r="H117" s="149">
        <v>94654523</v>
      </c>
      <c r="I117" s="149" t="s">
        <v>110</v>
      </c>
      <c r="J117" s="149" t="s">
        <v>111</v>
      </c>
      <c r="K117" s="149" t="s">
        <v>833</v>
      </c>
      <c r="L117" s="139">
        <v>2240</v>
      </c>
      <c r="M117" s="149">
        <v>1</v>
      </c>
      <c r="N117" s="149" t="s">
        <v>823</v>
      </c>
      <c r="O117" s="149">
        <v>2.4</v>
      </c>
      <c r="P117" s="144"/>
      <c r="Q117" s="146">
        <v>53.76</v>
      </c>
      <c r="R117" s="149">
        <v>0</v>
      </c>
      <c r="S117" s="149" t="s">
        <v>875</v>
      </c>
    </row>
    <row r="118" spans="1:19" ht="24.95" customHeight="1" x14ac:dyDescent="0.25">
      <c r="A118" s="149">
        <v>707475</v>
      </c>
      <c r="B118" s="149" t="s">
        <v>34</v>
      </c>
      <c r="C118" s="149">
        <v>618886</v>
      </c>
      <c r="D118" s="149" t="s">
        <v>35</v>
      </c>
      <c r="E118" s="149" t="s">
        <v>36</v>
      </c>
      <c r="F118" s="149" t="s">
        <v>37</v>
      </c>
      <c r="G118" s="149" t="s">
        <v>38</v>
      </c>
      <c r="H118" s="149">
        <v>95232260</v>
      </c>
      <c r="I118" s="149" t="s">
        <v>76</v>
      </c>
      <c r="J118" s="149" t="s">
        <v>77</v>
      </c>
      <c r="K118" s="149" t="s">
        <v>829</v>
      </c>
      <c r="L118" s="139">
        <v>6900</v>
      </c>
      <c r="M118" s="149">
        <v>1</v>
      </c>
      <c r="N118" s="149" t="s">
        <v>823</v>
      </c>
      <c r="O118" s="149">
        <v>7.58</v>
      </c>
      <c r="P118" s="144"/>
      <c r="Q118" s="146">
        <v>523.02</v>
      </c>
      <c r="R118" s="149">
        <v>0</v>
      </c>
      <c r="S118" s="149" t="s">
        <v>875</v>
      </c>
    </row>
    <row r="119" spans="1:19" ht="24.95" customHeight="1" x14ac:dyDescent="0.25">
      <c r="A119" s="149">
        <v>707475</v>
      </c>
      <c r="B119" s="149" t="s">
        <v>34</v>
      </c>
      <c r="C119" s="149">
        <v>618886</v>
      </c>
      <c r="D119" s="149" t="s">
        <v>35</v>
      </c>
      <c r="E119" s="149" t="s">
        <v>36</v>
      </c>
      <c r="F119" s="149" t="s">
        <v>37</v>
      </c>
      <c r="G119" s="149" t="s">
        <v>38</v>
      </c>
      <c r="H119" s="149">
        <v>95807687</v>
      </c>
      <c r="I119" s="149" t="s">
        <v>688</v>
      </c>
      <c r="J119" s="149" t="s">
        <v>689</v>
      </c>
      <c r="K119" s="149" t="s">
        <v>876</v>
      </c>
      <c r="L119" s="139">
        <v>2390</v>
      </c>
      <c r="M119" s="149">
        <v>1</v>
      </c>
      <c r="N119" s="149" t="s">
        <v>823</v>
      </c>
      <c r="O119" s="149">
        <v>3.85</v>
      </c>
      <c r="P119" s="144"/>
      <c r="Q119" s="146">
        <v>92.02</v>
      </c>
      <c r="R119" s="149">
        <v>0</v>
      </c>
      <c r="S119" s="149" t="s">
        <v>875</v>
      </c>
    </row>
    <row r="120" spans="1:19" ht="24.95" customHeight="1" x14ac:dyDescent="0.25">
      <c r="A120" s="149">
        <v>707475</v>
      </c>
      <c r="B120" s="149" t="s">
        <v>34</v>
      </c>
      <c r="C120" s="149">
        <v>618886</v>
      </c>
      <c r="D120" s="149" t="s">
        <v>35</v>
      </c>
      <c r="E120" s="149" t="s">
        <v>36</v>
      </c>
      <c r="F120" s="149" t="s">
        <v>37</v>
      </c>
      <c r="G120" s="149" t="s">
        <v>38</v>
      </c>
      <c r="H120" s="149">
        <v>95662429</v>
      </c>
      <c r="I120" s="149" t="s">
        <v>110</v>
      </c>
      <c r="J120" s="149" t="s">
        <v>111</v>
      </c>
      <c r="K120" s="149" t="s">
        <v>833</v>
      </c>
      <c r="L120" s="139">
        <v>2240</v>
      </c>
      <c r="M120" s="149">
        <v>1</v>
      </c>
      <c r="N120" s="149" t="s">
        <v>823</v>
      </c>
      <c r="O120" s="149">
        <v>3.64</v>
      </c>
      <c r="P120" s="144"/>
      <c r="Q120" s="146">
        <v>81.540000000000006</v>
      </c>
      <c r="R120" s="149">
        <v>0</v>
      </c>
      <c r="S120" s="149" t="s">
        <v>875</v>
      </c>
    </row>
    <row r="121" spans="1:19" ht="24.95" customHeight="1" x14ac:dyDescent="0.25">
      <c r="A121" s="149">
        <v>707475</v>
      </c>
      <c r="B121" s="149" t="s">
        <v>34</v>
      </c>
      <c r="C121" s="149">
        <v>618886</v>
      </c>
      <c r="D121" s="149" t="s">
        <v>35</v>
      </c>
      <c r="E121" s="149" t="s">
        <v>36</v>
      </c>
      <c r="F121" s="149" t="s">
        <v>37</v>
      </c>
      <c r="G121" s="149" t="s">
        <v>38</v>
      </c>
      <c r="H121" s="149">
        <v>95655396</v>
      </c>
      <c r="I121" s="149" t="s">
        <v>110</v>
      </c>
      <c r="J121" s="149" t="s">
        <v>111</v>
      </c>
      <c r="K121" s="149" t="s">
        <v>833</v>
      </c>
      <c r="L121" s="139">
        <v>2240</v>
      </c>
      <c r="M121" s="149">
        <v>1</v>
      </c>
      <c r="N121" s="149" t="s">
        <v>823</v>
      </c>
      <c r="O121" s="149">
        <v>3.48</v>
      </c>
      <c r="P121" s="144"/>
      <c r="Q121" s="146">
        <v>77.95</v>
      </c>
      <c r="R121" s="149">
        <v>0</v>
      </c>
      <c r="S121" s="149" t="s">
        <v>877</v>
      </c>
    </row>
    <row r="122" spans="1:19" ht="24.95" customHeight="1" x14ac:dyDescent="0.25">
      <c r="A122" s="149">
        <v>707475</v>
      </c>
      <c r="B122" s="149" t="s">
        <v>34</v>
      </c>
      <c r="C122" s="149">
        <v>618886</v>
      </c>
      <c r="D122" s="149" t="s">
        <v>35</v>
      </c>
      <c r="E122" s="149" t="s">
        <v>36</v>
      </c>
      <c r="F122" s="149" t="s">
        <v>37</v>
      </c>
      <c r="G122" s="149" t="s">
        <v>38</v>
      </c>
      <c r="H122" s="149">
        <v>95758674</v>
      </c>
      <c r="I122" s="149" t="s">
        <v>110</v>
      </c>
      <c r="J122" s="149" t="s">
        <v>111</v>
      </c>
      <c r="K122" s="149" t="s">
        <v>833</v>
      </c>
      <c r="L122" s="139">
        <v>2240</v>
      </c>
      <c r="M122" s="149">
        <v>1</v>
      </c>
      <c r="N122" s="149" t="s">
        <v>823</v>
      </c>
      <c r="O122" s="149">
        <v>0.26</v>
      </c>
      <c r="P122" s="144"/>
      <c r="Q122" s="146">
        <v>5.82</v>
      </c>
      <c r="R122" s="149">
        <v>0</v>
      </c>
      <c r="S122" s="149" t="s">
        <v>877</v>
      </c>
    </row>
    <row r="123" spans="1:19" ht="24.95" customHeight="1" x14ac:dyDescent="0.25">
      <c r="A123" s="149">
        <v>707475</v>
      </c>
      <c r="B123" s="149" t="s">
        <v>34</v>
      </c>
      <c r="C123" s="149">
        <v>618886</v>
      </c>
      <c r="D123" s="149" t="s">
        <v>35</v>
      </c>
      <c r="E123" s="149" t="s">
        <v>36</v>
      </c>
      <c r="F123" s="149" t="s">
        <v>37</v>
      </c>
      <c r="G123" s="149" t="s">
        <v>38</v>
      </c>
      <c r="H123" s="149">
        <v>96140807</v>
      </c>
      <c r="I123" s="149" t="s">
        <v>210</v>
      </c>
      <c r="J123" s="149" t="s">
        <v>211</v>
      </c>
      <c r="K123" s="149" t="s">
        <v>856</v>
      </c>
      <c r="L123" s="139">
        <v>940</v>
      </c>
      <c r="M123" s="149">
        <v>1</v>
      </c>
      <c r="N123" s="149" t="s">
        <v>823</v>
      </c>
      <c r="O123" s="149">
        <v>7.72</v>
      </c>
      <c r="P123" s="144"/>
      <c r="Q123" s="146">
        <v>72.569999999999993</v>
      </c>
      <c r="R123" s="149">
        <v>0</v>
      </c>
      <c r="S123" s="149" t="s">
        <v>878</v>
      </c>
    </row>
    <row r="124" spans="1:19" ht="24.95" customHeight="1" x14ac:dyDescent="0.25">
      <c r="A124" s="149">
        <v>707475</v>
      </c>
      <c r="B124" s="149" t="s">
        <v>34</v>
      </c>
      <c r="C124" s="149">
        <v>618886</v>
      </c>
      <c r="D124" s="149" t="s">
        <v>35</v>
      </c>
      <c r="E124" s="149" t="s">
        <v>36</v>
      </c>
      <c r="F124" s="149" t="s">
        <v>37</v>
      </c>
      <c r="G124" s="149" t="s">
        <v>38</v>
      </c>
      <c r="H124" s="149">
        <v>96205179</v>
      </c>
      <c r="I124" s="149" t="s">
        <v>724</v>
      </c>
      <c r="J124" s="149" t="s">
        <v>725</v>
      </c>
      <c r="K124" s="149" t="s">
        <v>879</v>
      </c>
      <c r="L124" s="139">
        <v>29990</v>
      </c>
      <c r="M124" s="149">
        <v>1</v>
      </c>
      <c r="N124" s="149" t="s">
        <v>823</v>
      </c>
      <c r="O124" s="149">
        <v>10</v>
      </c>
      <c r="P124" s="144"/>
      <c r="Q124" s="146">
        <v>2999</v>
      </c>
      <c r="R124" s="149">
        <v>0</v>
      </c>
      <c r="S124" s="149" t="s">
        <v>878</v>
      </c>
    </row>
    <row r="125" spans="1:19" ht="24.95" customHeight="1" x14ac:dyDescent="0.25">
      <c r="A125" s="149">
        <v>707475</v>
      </c>
      <c r="B125" s="149" t="s">
        <v>34</v>
      </c>
      <c r="C125" s="149">
        <v>618886</v>
      </c>
      <c r="D125" s="149" t="s">
        <v>35</v>
      </c>
      <c r="E125" s="149" t="s">
        <v>36</v>
      </c>
      <c r="F125" s="149" t="s">
        <v>37</v>
      </c>
      <c r="G125" s="149" t="s">
        <v>38</v>
      </c>
      <c r="H125" s="149">
        <v>95417463</v>
      </c>
      <c r="I125" s="149" t="s">
        <v>736</v>
      </c>
      <c r="J125" s="149" t="s">
        <v>737</v>
      </c>
      <c r="K125" s="149" t="s">
        <v>856</v>
      </c>
      <c r="L125" s="139">
        <v>350</v>
      </c>
      <c r="M125" s="149">
        <v>1</v>
      </c>
      <c r="N125" s="149" t="s">
        <v>823</v>
      </c>
      <c r="O125" s="149">
        <v>5.79</v>
      </c>
      <c r="P125" s="144"/>
      <c r="Q125" s="146">
        <v>20.27</v>
      </c>
      <c r="R125" s="149">
        <v>0</v>
      </c>
      <c r="S125" s="149" t="s">
        <v>880</v>
      </c>
    </row>
    <row r="126" spans="1:19" ht="24.95" customHeight="1" x14ac:dyDescent="0.25">
      <c r="A126" s="149">
        <v>707475</v>
      </c>
      <c r="B126" s="149" t="s">
        <v>34</v>
      </c>
      <c r="C126" s="149">
        <v>618886</v>
      </c>
      <c r="D126" s="149" t="s">
        <v>35</v>
      </c>
      <c r="E126" s="149" t="s">
        <v>36</v>
      </c>
      <c r="F126" s="149" t="s">
        <v>37</v>
      </c>
      <c r="G126" s="149" t="s">
        <v>38</v>
      </c>
      <c r="H126" s="149">
        <v>96216228</v>
      </c>
      <c r="I126" s="149" t="s">
        <v>752</v>
      </c>
      <c r="J126" s="149" t="s">
        <v>753</v>
      </c>
      <c r="K126" s="149" t="s">
        <v>879</v>
      </c>
      <c r="L126" s="139">
        <v>34990</v>
      </c>
      <c r="M126" s="149">
        <v>1</v>
      </c>
      <c r="N126" s="149" t="s">
        <v>823</v>
      </c>
      <c r="O126" s="149">
        <v>10.07</v>
      </c>
      <c r="P126" s="144"/>
      <c r="Q126" s="146">
        <v>3523.49</v>
      </c>
      <c r="R126" s="149">
        <v>0</v>
      </c>
      <c r="S126" s="149" t="s">
        <v>880</v>
      </c>
    </row>
    <row r="127" spans="1:19" ht="24.95" customHeight="1" x14ac:dyDescent="0.25">
      <c r="A127" s="149">
        <v>707475</v>
      </c>
      <c r="B127" s="149" t="s">
        <v>34</v>
      </c>
      <c r="C127" s="149">
        <v>618886</v>
      </c>
      <c r="D127" s="149" t="s">
        <v>35</v>
      </c>
      <c r="E127" s="149" t="s">
        <v>36</v>
      </c>
      <c r="F127" s="149" t="s">
        <v>37</v>
      </c>
      <c r="G127" s="149" t="s">
        <v>38</v>
      </c>
      <c r="H127" s="149">
        <v>96399497</v>
      </c>
      <c r="I127" s="149" t="s">
        <v>76</v>
      </c>
      <c r="J127" s="149" t="s">
        <v>77</v>
      </c>
      <c r="K127" s="149" t="s">
        <v>829</v>
      </c>
      <c r="L127" s="139">
        <v>6900</v>
      </c>
      <c r="M127" s="149">
        <v>1</v>
      </c>
      <c r="N127" s="149" t="s">
        <v>823</v>
      </c>
      <c r="O127" s="149">
        <v>7.94</v>
      </c>
      <c r="P127" s="144"/>
      <c r="Q127" s="146">
        <v>547.86</v>
      </c>
      <c r="R127" s="149">
        <v>0</v>
      </c>
      <c r="S127" s="149" t="s">
        <v>880</v>
      </c>
    </row>
    <row r="128" spans="1:19" ht="24.95" customHeight="1" x14ac:dyDescent="0.25">
      <c r="A128" s="149">
        <v>707475</v>
      </c>
      <c r="B128" s="149" t="s">
        <v>34</v>
      </c>
      <c r="C128" s="149">
        <v>618886</v>
      </c>
      <c r="D128" s="149" t="s">
        <v>35</v>
      </c>
      <c r="E128" s="149" t="s">
        <v>36</v>
      </c>
      <c r="F128" s="149" t="s">
        <v>37</v>
      </c>
      <c r="G128" s="149" t="s">
        <v>38</v>
      </c>
      <c r="H128" s="149">
        <v>96554552</v>
      </c>
      <c r="I128" s="149" t="s">
        <v>668</v>
      </c>
      <c r="J128" s="149" t="s">
        <v>669</v>
      </c>
      <c r="K128" s="149" t="s">
        <v>874</v>
      </c>
      <c r="L128" s="139">
        <v>4990</v>
      </c>
      <c r="M128" s="149">
        <v>1</v>
      </c>
      <c r="N128" s="149" t="s">
        <v>823</v>
      </c>
      <c r="O128" s="149">
        <v>4.4800000000000004</v>
      </c>
      <c r="P128" s="144"/>
      <c r="Q128" s="146">
        <v>223.55</v>
      </c>
      <c r="R128" s="149">
        <v>0</v>
      </c>
      <c r="S128" s="149" t="s">
        <v>880</v>
      </c>
    </row>
    <row r="129" spans="1:19" ht="24.95" customHeight="1" x14ac:dyDescent="0.25">
      <c r="A129" s="149">
        <v>707475</v>
      </c>
      <c r="B129" s="149" t="s">
        <v>34</v>
      </c>
      <c r="C129" s="149">
        <v>618886</v>
      </c>
      <c r="D129" s="149" t="s">
        <v>35</v>
      </c>
      <c r="E129" s="149" t="s">
        <v>36</v>
      </c>
      <c r="F129" s="149" t="s">
        <v>37</v>
      </c>
      <c r="G129" s="149" t="s">
        <v>38</v>
      </c>
      <c r="H129" s="149">
        <v>96666120</v>
      </c>
      <c r="I129" s="149" t="s">
        <v>476</v>
      </c>
      <c r="J129" s="149" t="s">
        <v>477</v>
      </c>
      <c r="K129" s="149" t="s">
        <v>846</v>
      </c>
      <c r="L129" s="139">
        <v>23391</v>
      </c>
      <c r="M129" s="149">
        <v>1</v>
      </c>
      <c r="N129" s="149" t="s">
        <v>823</v>
      </c>
      <c r="O129" s="149">
        <v>10.57</v>
      </c>
      <c r="P129" s="144"/>
      <c r="Q129" s="146">
        <v>2472.4299999999998</v>
      </c>
      <c r="R129" s="149">
        <v>0</v>
      </c>
      <c r="S129" s="149" t="s">
        <v>880</v>
      </c>
    </row>
    <row r="130" spans="1:19" ht="24.95" customHeight="1" x14ac:dyDescent="0.25">
      <c r="A130" s="149">
        <v>707475</v>
      </c>
      <c r="B130" s="149" t="s">
        <v>34</v>
      </c>
      <c r="C130" s="149">
        <v>618886</v>
      </c>
      <c r="D130" s="149" t="s">
        <v>35</v>
      </c>
      <c r="E130" s="149" t="s">
        <v>36</v>
      </c>
      <c r="F130" s="149" t="s">
        <v>37</v>
      </c>
      <c r="G130" s="149" t="s">
        <v>38</v>
      </c>
      <c r="H130" s="149">
        <v>96665627</v>
      </c>
      <c r="I130" s="149" t="s">
        <v>760</v>
      </c>
      <c r="J130" s="149" t="s">
        <v>761</v>
      </c>
      <c r="K130" s="149" t="s">
        <v>881</v>
      </c>
      <c r="L130" s="139">
        <v>9990</v>
      </c>
      <c r="M130" s="149">
        <v>1</v>
      </c>
      <c r="N130" s="149" t="s">
        <v>823</v>
      </c>
      <c r="O130" s="149">
        <v>10.58</v>
      </c>
      <c r="P130" s="144"/>
      <c r="Q130" s="146">
        <v>1056.94</v>
      </c>
      <c r="R130" s="149">
        <v>0</v>
      </c>
      <c r="S130" s="149" t="s">
        <v>882</v>
      </c>
    </row>
    <row r="131" spans="1:19" ht="24.95" customHeight="1" x14ac:dyDescent="0.25">
      <c r="A131" s="149">
        <v>707475</v>
      </c>
      <c r="B131" s="149" t="s">
        <v>34</v>
      </c>
      <c r="C131" s="149">
        <v>618886</v>
      </c>
      <c r="D131" s="149" t="s">
        <v>35</v>
      </c>
      <c r="E131" s="149" t="s">
        <v>36</v>
      </c>
      <c r="F131" s="149" t="s">
        <v>37</v>
      </c>
      <c r="G131" s="149" t="s">
        <v>38</v>
      </c>
      <c r="H131" s="149">
        <v>95889019</v>
      </c>
      <c r="I131" s="149" t="s">
        <v>110</v>
      </c>
      <c r="J131" s="149" t="s">
        <v>111</v>
      </c>
      <c r="K131" s="149" t="s">
        <v>833</v>
      </c>
      <c r="L131" s="139">
        <v>2240</v>
      </c>
      <c r="M131" s="149">
        <v>1</v>
      </c>
      <c r="N131" s="149" t="s">
        <v>823</v>
      </c>
      <c r="O131" s="149">
        <v>3.38</v>
      </c>
      <c r="P131" s="144"/>
      <c r="Q131" s="146">
        <v>75.709999999999994</v>
      </c>
      <c r="R131" s="149">
        <v>0</v>
      </c>
      <c r="S131" s="149" t="s">
        <v>882</v>
      </c>
    </row>
    <row r="132" spans="1:19" ht="24.95" customHeight="1" x14ac:dyDescent="0.25">
      <c r="A132" s="149">
        <v>707475</v>
      </c>
      <c r="B132" s="149" t="s">
        <v>34</v>
      </c>
      <c r="C132" s="149">
        <v>618886</v>
      </c>
      <c r="D132" s="149" t="s">
        <v>35</v>
      </c>
      <c r="E132" s="149" t="s">
        <v>36</v>
      </c>
      <c r="F132" s="149" t="s">
        <v>37</v>
      </c>
      <c r="G132" s="149" t="s">
        <v>38</v>
      </c>
      <c r="H132" s="149">
        <v>96370506</v>
      </c>
      <c r="I132" s="149" t="s">
        <v>768</v>
      </c>
      <c r="J132" s="149" t="s">
        <v>769</v>
      </c>
      <c r="K132" s="149" t="s">
        <v>856</v>
      </c>
      <c r="L132" s="139">
        <v>740</v>
      </c>
      <c r="M132" s="149">
        <v>1</v>
      </c>
      <c r="N132" s="149" t="s">
        <v>823</v>
      </c>
      <c r="O132" s="149">
        <v>3.6</v>
      </c>
      <c r="P132" s="144"/>
      <c r="Q132" s="146">
        <v>26.64</v>
      </c>
      <c r="R132" s="149">
        <v>0</v>
      </c>
      <c r="S132" s="149" t="s">
        <v>882</v>
      </c>
    </row>
    <row r="133" spans="1:19" ht="24.95" customHeight="1" x14ac:dyDescent="0.25">
      <c r="A133" s="149">
        <v>707475</v>
      </c>
      <c r="B133" s="149" t="s">
        <v>34</v>
      </c>
      <c r="C133" s="149">
        <v>618886</v>
      </c>
      <c r="D133" s="149" t="s">
        <v>35</v>
      </c>
      <c r="E133" s="149" t="s">
        <v>36</v>
      </c>
      <c r="F133" s="149" t="s">
        <v>37</v>
      </c>
      <c r="G133" s="149" t="s">
        <v>38</v>
      </c>
      <c r="H133" s="149">
        <v>96679626</v>
      </c>
      <c r="I133" s="149" t="s">
        <v>774</v>
      </c>
      <c r="J133" s="149" t="s">
        <v>775</v>
      </c>
      <c r="K133" s="149" t="s">
        <v>854</v>
      </c>
      <c r="L133" s="139">
        <v>42990</v>
      </c>
      <c r="M133" s="149">
        <v>1</v>
      </c>
      <c r="N133" s="149" t="s">
        <v>823</v>
      </c>
      <c r="O133" s="149">
        <v>4.33</v>
      </c>
      <c r="P133" s="144"/>
      <c r="Q133" s="146">
        <v>1861.47</v>
      </c>
      <c r="R133" s="149">
        <v>0</v>
      </c>
      <c r="S133" s="149" t="s">
        <v>883</v>
      </c>
    </row>
    <row r="134" spans="1:19" ht="24.95" customHeight="1" x14ac:dyDescent="0.25">
      <c r="A134" s="149">
        <v>707475</v>
      </c>
      <c r="B134" s="149" t="s">
        <v>34</v>
      </c>
      <c r="C134" s="149">
        <v>618886</v>
      </c>
      <c r="D134" s="149" t="s">
        <v>35</v>
      </c>
      <c r="E134" s="149" t="s">
        <v>36</v>
      </c>
      <c r="F134" s="149" t="s">
        <v>37</v>
      </c>
      <c r="G134" s="149" t="s">
        <v>38</v>
      </c>
      <c r="H134" s="149">
        <v>96716699</v>
      </c>
      <c r="I134" s="149" t="s">
        <v>76</v>
      </c>
      <c r="J134" s="149" t="s">
        <v>77</v>
      </c>
      <c r="K134" s="149" t="s">
        <v>829</v>
      </c>
      <c r="L134" s="139">
        <v>6900</v>
      </c>
      <c r="M134" s="149">
        <v>1</v>
      </c>
      <c r="N134" s="149" t="s">
        <v>823</v>
      </c>
      <c r="O134" s="149">
        <v>6.63</v>
      </c>
      <c r="P134" s="144"/>
      <c r="Q134" s="146">
        <v>457.47</v>
      </c>
      <c r="R134" s="149">
        <v>0</v>
      </c>
      <c r="S134" s="149" t="s">
        <v>883</v>
      </c>
    </row>
    <row r="135" spans="1:19" ht="24.95" customHeight="1" x14ac:dyDescent="0.25">
      <c r="A135" s="149">
        <v>707475</v>
      </c>
      <c r="B135" s="149" t="s">
        <v>34</v>
      </c>
      <c r="C135" s="149">
        <v>618886</v>
      </c>
      <c r="D135" s="149" t="s">
        <v>35</v>
      </c>
      <c r="E135" s="149" t="s">
        <v>36</v>
      </c>
      <c r="F135" s="149" t="s">
        <v>37</v>
      </c>
      <c r="G135" s="149" t="s">
        <v>38</v>
      </c>
      <c r="H135" s="149">
        <v>96978502</v>
      </c>
      <c r="I135" s="149" t="s">
        <v>476</v>
      </c>
      <c r="J135" s="149" t="s">
        <v>477</v>
      </c>
      <c r="K135" s="149" t="s">
        <v>846</v>
      </c>
      <c r="L135" s="139">
        <v>23391</v>
      </c>
      <c r="M135" s="149">
        <v>1</v>
      </c>
      <c r="N135" s="149" t="s">
        <v>823</v>
      </c>
      <c r="O135" s="149">
        <v>10.43</v>
      </c>
      <c r="P135" s="144"/>
      <c r="Q135" s="146">
        <v>2439.6799999999998</v>
      </c>
      <c r="R135" s="149">
        <v>0</v>
      </c>
      <c r="S135" s="149" t="s">
        <v>883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43</v>
      </c>
      <c r="I2" s="158" t="s">
        <v>45</v>
      </c>
      <c r="J2" s="159" t="s">
        <v>46</v>
      </c>
      <c r="K2" s="160" t="s">
        <v>47</v>
      </c>
      <c r="L2" s="161" t="s">
        <v>48</v>
      </c>
      <c r="M2" s="162" t="s">
        <v>54</v>
      </c>
      <c r="N2" s="163" t="s">
        <v>884</v>
      </c>
      <c r="O2" s="164" t="s">
        <v>56</v>
      </c>
      <c r="P2" s="165" t="s">
        <v>59</v>
      </c>
      <c r="Q2" s="166" t="s">
        <v>60</v>
      </c>
      <c r="R2" s="167" t="s">
        <v>885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8"/>
  <sheetViews>
    <sheetView topLeftCell="K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43</v>
      </c>
      <c r="I2" s="176" t="s">
        <v>45</v>
      </c>
      <c r="J2" s="177" t="s">
        <v>46</v>
      </c>
      <c r="K2" s="178" t="s">
        <v>47</v>
      </c>
      <c r="L2" s="180" t="s">
        <v>48</v>
      </c>
      <c r="M2" s="181" t="s">
        <v>49</v>
      </c>
      <c r="N2" s="182" t="s">
        <v>50</v>
      </c>
      <c r="O2" s="183" t="s">
        <v>51</v>
      </c>
      <c r="P2" s="184" t="s">
        <v>52</v>
      </c>
      <c r="Q2" s="185" t="s">
        <v>53</v>
      </c>
      <c r="R2" s="186" t="s">
        <v>54</v>
      </c>
      <c r="S2" s="187" t="s">
        <v>55</v>
      </c>
      <c r="T2" s="188" t="s">
        <v>56</v>
      </c>
      <c r="U2" s="189" t="s">
        <v>811</v>
      </c>
      <c r="V2" s="191" t="s">
        <v>812</v>
      </c>
      <c r="W2" s="193" t="s">
        <v>813</v>
      </c>
      <c r="X2" s="195" t="s">
        <v>59</v>
      </c>
      <c r="Y2" s="196" t="s">
        <v>60</v>
      </c>
    </row>
    <row r="3" spans="1:25" ht="24.95" customHeight="1" x14ac:dyDescent="0.25">
      <c r="A3" s="198">
        <v>707475</v>
      </c>
      <c r="B3" s="198" t="s">
        <v>34</v>
      </c>
      <c r="C3" s="198">
        <v>618886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88244042</v>
      </c>
      <c r="I3" s="198" t="s">
        <v>62</v>
      </c>
      <c r="J3" s="198" t="s">
        <v>63</v>
      </c>
      <c r="K3" s="179">
        <v>1490</v>
      </c>
      <c r="L3" s="198">
        <v>1</v>
      </c>
      <c r="M3" s="198">
        <v>1.4</v>
      </c>
      <c r="N3" s="198">
        <v>5</v>
      </c>
      <c r="O3" s="198">
        <v>30</v>
      </c>
      <c r="P3" s="198">
        <v>29</v>
      </c>
      <c r="Q3" s="198">
        <v>64</v>
      </c>
      <c r="R3" s="198" t="s">
        <v>886</v>
      </c>
      <c r="S3" s="198">
        <v>4</v>
      </c>
      <c r="T3" s="198" t="s">
        <v>65</v>
      </c>
      <c r="U3" s="190">
        <v>55</v>
      </c>
      <c r="V3" s="192">
        <v>200</v>
      </c>
      <c r="W3" s="194">
        <v>59.6</v>
      </c>
      <c r="X3" s="198" t="s">
        <v>66</v>
      </c>
      <c r="Y3" s="197">
        <v>59.6</v>
      </c>
    </row>
    <row r="4" spans="1:25" ht="24.95" customHeight="1" x14ac:dyDescent="0.25">
      <c r="A4" s="198">
        <v>707475</v>
      </c>
      <c r="B4" s="198" t="s">
        <v>34</v>
      </c>
      <c r="C4" s="198">
        <v>618886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88244042</v>
      </c>
      <c r="I4" s="198" t="s">
        <v>62</v>
      </c>
      <c r="J4" s="198" t="s">
        <v>63</v>
      </c>
      <c r="K4" s="179">
        <v>1490</v>
      </c>
      <c r="L4" s="198">
        <v>1</v>
      </c>
      <c r="M4" s="198">
        <v>1.4</v>
      </c>
      <c r="N4" s="198">
        <v>5</v>
      </c>
      <c r="O4" s="198">
        <v>30</v>
      </c>
      <c r="P4" s="198">
        <v>29</v>
      </c>
      <c r="Q4" s="198">
        <v>64</v>
      </c>
      <c r="R4" s="198" t="s">
        <v>887</v>
      </c>
      <c r="S4" s="198">
        <v>1</v>
      </c>
      <c r="T4" s="198" t="s">
        <v>65</v>
      </c>
      <c r="U4" s="190">
        <v>10</v>
      </c>
      <c r="V4" s="192">
        <v>100</v>
      </c>
      <c r="W4" s="194">
        <v>14.9</v>
      </c>
      <c r="X4" s="198" t="s">
        <v>66</v>
      </c>
      <c r="Y4" s="197">
        <v>14.9</v>
      </c>
    </row>
    <row r="5" spans="1:25" ht="24.95" customHeight="1" x14ac:dyDescent="0.25">
      <c r="A5" s="198">
        <v>707475</v>
      </c>
      <c r="B5" s="198" t="s">
        <v>34</v>
      </c>
      <c r="C5" s="198">
        <v>618886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88544528</v>
      </c>
      <c r="I5" s="198" t="s">
        <v>76</v>
      </c>
      <c r="J5" s="198" t="s">
        <v>77</v>
      </c>
      <c r="K5" s="179">
        <v>6900</v>
      </c>
      <c r="L5" s="198">
        <v>1</v>
      </c>
      <c r="M5" s="198">
        <v>1.5569999999999999</v>
      </c>
      <c r="N5" s="198">
        <v>17</v>
      </c>
      <c r="O5" s="198">
        <v>14</v>
      </c>
      <c r="P5" s="198">
        <v>32</v>
      </c>
      <c r="Q5" s="198">
        <v>63</v>
      </c>
      <c r="R5" s="198" t="s">
        <v>886</v>
      </c>
      <c r="S5" s="198">
        <v>4</v>
      </c>
      <c r="T5" s="198" t="s">
        <v>65</v>
      </c>
      <c r="U5" s="190">
        <v>55</v>
      </c>
      <c r="V5" s="192">
        <v>200</v>
      </c>
      <c r="W5" s="194">
        <v>276</v>
      </c>
      <c r="X5" s="198" t="s">
        <v>90</v>
      </c>
      <c r="Y5" s="197">
        <v>200</v>
      </c>
    </row>
    <row r="6" spans="1:25" ht="24.95" customHeight="1" x14ac:dyDescent="0.25">
      <c r="A6" s="198">
        <v>707475</v>
      </c>
      <c r="B6" s="198" t="s">
        <v>34</v>
      </c>
      <c r="C6" s="198">
        <v>618886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88596906</v>
      </c>
      <c r="I6" s="198" t="s">
        <v>62</v>
      </c>
      <c r="J6" s="198" t="s">
        <v>63</v>
      </c>
      <c r="K6" s="179">
        <v>1490</v>
      </c>
      <c r="L6" s="198">
        <v>1</v>
      </c>
      <c r="M6" s="198">
        <v>1.4</v>
      </c>
      <c r="N6" s="198">
        <v>5</v>
      </c>
      <c r="O6" s="198">
        <v>30</v>
      </c>
      <c r="P6" s="198">
        <v>29</v>
      </c>
      <c r="Q6" s="198">
        <v>64</v>
      </c>
      <c r="R6" s="198" t="s">
        <v>886</v>
      </c>
      <c r="S6" s="198">
        <v>4</v>
      </c>
      <c r="T6" s="198" t="s">
        <v>65</v>
      </c>
      <c r="U6" s="190">
        <v>55</v>
      </c>
      <c r="V6" s="192">
        <v>200</v>
      </c>
      <c r="W6" s="194">
        <v>59.6</v>
      </c>
      <c r="X6" s="198" t="s">
        <v>92</v>
      </c>
      <c r="Y6" s="197">
        <v>59.6</v>
      </c>
    </row>
    <row r="7" spans="1:25" ht="24.95" customHeight="1" x14ac:dyDescent="0.25">
      <c r="A7" s="198">
        <v>707475</v>
      </c>
      <c r="B7" s="198" t="s">
        <v>34</v>
      </c>
      <c r="C7" s="198">
        <v>618886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88535582</v>
      </c>
      <c r="I7" s="198" t="s">
        <v>94</v>
      </c>
      <c r="J7" s="198" t="s">
        <v>95</v>
      </c>
      <c r="K7" s="179">
        <v>690</v>
      </c>
      <c r="L7" s="198">
        <v>1</v>
      </c>
      <c r="M7" s="198">
        <v>0.6</v>
      </c>
      <c r="N7" s="198">
        <v>2</v>
      </c>
      <c r="O7" s="198">
        <v>42</v>
      </c>
      <c r="P7" s="198">
        <v>31</v>
      </c>
      <c r="Q7" s="198">
        <v>75</v>
      </c>
      <c r="R7" s="198" t="s">
        <v>886</v>
      </c>
      <c r="S7" s="198">
        <v>4</v>
      </c>
      <c r="T7" s="198" t="s">
        <v>65</v>
      </c>
      <c r="U7" s="190">
        <v>55</v>
      </c>
      <c r="V7" s="192">
        <v>200</v>
      </c>
      <c r="W7" s="194">
        <v>27.6</v>
      </c>
      <c r="X7" s="198" t="s">
        <v>96</v>
      </c>
      <c r="Y7" s="197">
        <v>55</v>
      </c>
    </row>
    <row r="8" spans="1:25" ht="24.95" customHeight="1" x14ac:dyDescent="0.25">
      <c r="A8" s="198">
        <v>707475</v>
      </c>
      <c r="B8" s="198" t="s">
        <v>34</v>
      </c>
      <c r="C8" s="198">
        <v>618886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88422005</v>
      </c>
      <c r="I8" s="198" t="s">
        <v>62</v>
      </c>
      <c r="J8" s="198" t="s">
        <v>63</v>
      </c>
      <c r="K8" s="179">
        <v>1490</v>
      </c>
      <c r="L8" s="198">
        <v>1</v>
      </c>
      <c r="M8" s="198">
        <v>1.4</v>
      </c>
      <c r="N8" s="198">
        <v>5</v>
      </c>
      <c r="O8" s="198">
        <v>30</v>
      </c>
      <c r="P8" s="198">
        <v>29</v>
      </c>
      <c r="Q8" s="198">
        <v>64</v>
      </c>
      <c r="R8" s="198" t="s">
        <v>886</v>
      </c>
      <c r="S8" s="198">
        <v>4</v>
      </c>
      <c r="T8" s="198" t="s">
        <v>65</v>
      </c>
      <c r="U8" s="190">
        <v>55</v>
      </c>
      <c r="V8" s="192">
        <v>200</v>
      </c>
      <c r="W8" s="194">
        <v>59.6</v>
      </c>
      <c r="X8" s="198" t="s">
        <v>98</v>
      </c>
      <c r="Y8" s="197">
        <v>59.6</v>
      </c>
    </row>
    <row r="9" spans="1:25" ht="24.95" customHeight="1" x14ac:dyDescent="0.25">
      <c r="A9" s="198">
        <v>707475</v>
      </c>
      <c r="B9" s="198" t="s">
        <v>34</v>
      </c>
      <c r="C9" s="198">
        <v>618886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88575314</v>
      </c>
      <c r="I9" s="198" t="s">
        <v>100</v>
      </c>
      <c r="J9" s="198" t="s">
        <v>101</v>
      </c>
      <c r="K9" s="179">
        <v>3990</v>
      </c>
      <c r="L9" s="198">
        <v>1</v>
      </c>
      <c r="M9" s="198">
        <v>15</v>
      </c>
      <c r="N9" s="198">
        <v>50</v>
      </c>
      <c r="O9" s="198">
        <v>50</v>
      </c>
      <c r="P9" s="198">
        <v>50</v>
      </c>
      <c r="Q9" s="198">
        <v>150</v>
      </c>
      <c r="R9" s="198" t="s">
        <v>886</v>
      </c>
      <c r="S9" s="198">
        <v>4</v>
      </c>
      <c r="T9" s="198" t="s">
        <v>65</v>
      </c>
      <c r="U9" s="190">
        <v>55</v>
      </c>
      <c r="V9" s="192">
        <v>200</v>
      </c>
      <c r="W9" s="194">
        <v>159.6</v>
      </c>
      <c r="X9" s="198" t="s">
        <v>102</v>
      </c>
      <c r="Y9" s="197">
        <v>159.6</v>
      </c>
    </row>
    <row r="10" spans="1:25" ht="24.95" customHeight="1" x14ac:dyDescent="0.25">
      <c r="A10" s="198">
        <v>707475</v>
      </c>
      <c r="B10" s="198" t="s">
        <v>34</v>
      </c>
      <c r="C10" s="198">
        <v>618886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88281517</v>
      </c>
      <c r="I10" s="198" t="s">
        <v>104</v>
      </c>
      <c r="J10" s="198" t="s">
        <v>105</v>
      </c>
      <c r="K10" s="179">
        <v>1990</v>
      </c>
      <c r="L10" s="198">
        <v>1</v>
      </c>
      <c r="M10" s="198">
        <v>3.7999999999999999E-2</v>
      </c>
      <c r="N10" s="198">
        <v>2</v>
      </c>
      <c r="O10" s="198">
        <v>74</v>
      </c>
      <c r="P10" s="198">
        <v>16</v>
      </c>
      <c r="Q10" s="198">
        <v>92</v>
      </c>
      <c r="R10" s="198" t="s">
        <v>887</v>
      </c>
      <c r="S10" s="198">
        <v>1</v>
      </c>
      <c r="T10" s="198" t="s">
        <v>65</v>
      </c>
      <c r="U10" s="190">
        <v>10</v>
      </c>
      <c r="V10" s="192">
        <v>100</v>
      </c>
      <c r="W10" s="194">
        <v>19.899999999999999</v>
      </c>
      <c r="X10" s="198" t="s">
        <v>106</v>
      </c>
      <c r="Y10" s="197">
        <v>19.899999999999999</v>
      </c>
    </row>
    <row r="11" spans="1:25" ht="24.95" customHeight="1" x14ac:dyDescent="0.25">
      <c r="A11" s="198">
        <v>707475</v>
      </c>
      <c r="B11" s="198" t="s">
        <v>34</v>
      </c>
      <c r="C11" s="198">
        <v>618886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88281517</v>
      </c>
      <c r="I11" s="198" t="s">
        <v>104</v>
      </c>
      <c r="J11" s="198" t="s">
        <v>105</v>
      </c>
      <c r="K11" s="179">
        <v>1990</v>
      </c>
      <c r="L11" s="198">
        <v>1</v>
      </c>
      <c r="M11" s="198">
        <v>3.7999999999999999E-2</v>
      </c>
      <c r="N11" s="198">
        <v>2</v>
      </c>
      <c r="O11" s="198">
        <v>74</v>
      </c>
      <c r="P11" s="198">
        <v>16</v>
      </c>
      <c r="Q11" s="198">
        <v>92</v>
      </c>
      <c r="R11" s="198" t="s">
        <v>886</v>
      </c>
      <c r="S11" s="198">
        <v>4</v>
      </c>
      <c r="T11" s="198" t="s">
        <v>65</v>
      </c>
      <c r="U11" s="190">
        <v>55</v>
      </c>
      <c r="V11" s="192">
        <v>200</v>
      </c>
      <c r="W11" s="194">
        <v>79.599999999999994</v>
      </c>
      <c r="X11" s="198" t="s">
        <v>106</v>
      </c>
      <c r="Y11" s="197">
        <v>79.599999999999994</v>
      </c>
    </row>
    <row r="12" spans="1:25" ht="24.95" customHeight="1" x14ac:dyDescent="0.25">
      <c r="A12" s="198">
        <v>707475</v>
      </c>
      <c r="B12" s="198" t="s">
        <v>34</v>
      </c>
      <c r="C12" s="198">
        <v>618886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88311376</v>
      </c>
      <c r="I12" s="198" t="s">
        <v>62</v>
      </c>
      <c r="J12" s="198" t="s">
        <v>63</v>
      </c>
      <c r="K12" s="179">
        <v>1490</v>
      </c>
      <c r="L12" s="198">
        <v>1</v>
      </c>
      <c r="M12" s="198">
        <v>1.4</v>
      </c>
      <c r="N12" s="198">
        <v>5</v>
      </c>
      <c r="O12" s="198">
        <v>30</v>
      </c>
      <c r="P12" s="198">
        <v>29</v>
      </c>
      <c r="Q12" s="198">
        <v>64</v>
      </c>
      <c r="R12" s="198" t="s">
        <v>887</v>
      </c>
      <c r="S12" s="198">
        <v>3</v>
      </c>
      <c r="T12" s="198" t="s">
        <v>65</v>
      </c>
      <c r="U12" s="190">
        <v>30</v>
      </c>
      <c r="V12" s="192">
        <v>300</v>
      </c>
      <c r="W12" s="194">
        <v>44.7</v>
      </c>
      <c r="X12" s="198" t="s">
        <v>108</v>
      </c>
      <c r="Y12" s="197">
        <v>44.7</v>
      </c>
    </row>
    <row r="13" spans="1:25" ht="24.95" customHeight="1" x14ac:dyDescent="0.25">
      <c r="A13" s="198">
        <v>707475</v>
      </c>
      <c r="B13" s="198" t="s">
        <v>34</v>
      </c>
      <c r="C13" s="198">
        <v>618886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88311376</v>
      </c>
      <c r="I13" s="198" t="s">
        <v>62</v>
      </c>
      <c r="J13" s="198" t="s">
        <v>63</v>
      </c>
      <c r="K13" s="179">
        <v>1490</v>
      </c>
      <c r="L13" s="198">
        <v>1</v>
      </c>
      <c r="M13" s="198">
        <v>1.4</v>
      </c>
      <c r="N13" s="198">
        <v>5</v>
      </c>
      <c r="O13" s="198">
        <v>30</v>
      </c>
      <c r="P13" s="198">
        <v>29</v>
      </c>
      <c r="Q13" s="198">
        <v>64</v>
      </c>
      <c r="R13" s="198" t="s">
        <v>886</v>
      </c>
      <c r="S13" s="198">
        <v>4</v>
      </c>
      <c r="T13" s="198" t="s">
        <v>65</v>
      </c>
      <c r="U13" s="190">
        <v>55</v>
      </c>
      <c r="V13" s="192">
        <v>200</v>
      </c>
      <c r="W13" s="194">
        <v>59.6</v>
      </c>
      <c r="X13" s="198" t="s">
        <v>108</v>
      </c>
      <c r="Y13" s="197">
        <v>59.6</v>
      </c>
    </row>
    <row r="14" spans="1:25" ht="24.95" customHeight="1" x14ac:dyDescent="0.25">
      <c r="A14" s="198">
        <v>707475</v>
      </c>
      <c r="B14" s="198" t="s">
        <v>34</v>
      </c>
      <c r="C14" s="198">
        <v>618886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88815796</v>
      </c>
      <c r="I14" s="198" t="s">
        <v>110</v>
      </c>
      <c r="J14" s="198" t="s">
        <v>111</v>
      </c>
      <c r="K14" s="179">
        <v>2240</v>
      </c>
      <c r="L14" s="198">
        <v>1</v>
      </c>
      <c r="M14" s="198">
        <v>0.76100000000000001</v>
      </c>
      <c r="N14" s="198">
        <v>6</v>
      </c>
      <c r="O14" s="198">
        <v>28</v>
      </c>
      <c r="P14" s="198">
        <v>42</v>
      </c>
      <c r="Q14" s="198">
        <v>76</v>
      </c>
      <c r="R14" s="198" t="s">
        <v>886</v>
      </c>
      <c r="S14" s="198">
        <v>4</v>
      </c>
      <c r="T14" s="198" t="s">
        <v>65</v>
      </c>
      <c r="U14" s="190">
        <v>55</v>
      </c>
      <c r="V14" s="192">
        <v>200</v>
      </c>
      <c r="W14" s="194">
        <v>89.6</v>
      </c>
      <c r="X14" s="198" t="s">
        <v>112</v>
      </c>
      <c r="Y14" s="197">
        <v>89.6</v>
      </c>
    </row>
    <row r="15" spans="1:25" ht="24.95" customHeight="1" x14ac:dyDescent="0.25">
      <c r="A15" s="198">
        <v>707475</v>
      </c>
      <c r="B15" s="198" t="s">
        <v>34</v>
      </c>
      <c r="C15" s="198">
        <v>618886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88833546</v>
      </c>
      <c r="I15" s="198" t="s">
        <v>132</v>
      </c>
      <c r="J15" s="198" t="s">
        <v>133</v>
      </c>
      <c r="K15" s="179">
        <v>990</v>
      </c>
      <c r="L15" s="198">
        <v>1</v>
      </c>
      <c r="M15" s="198">
        <v>1.2</v>
      </c>
      <c r="N15" s="198">
        <v>11</v>
      </c>
      <c r="O15" s="198">
        <v>23</v>
      </c>
      <c r="P15" s="198">
        <v>7</v>
      </c>
      <c r="Q15" s="198">
        <v>41</v>
      </c>
      <c r="R15" s="198" t="s">
        <v>886</v>
      </c>
      <c r="S15" s="198">
        <v>4</v>
      </c>
      <c r="T15" s="198" t="s">
        <v>65</v>
      </c>
      <c r="U15" s="190">
        <v>55</v>
      </c>
      <c r="V15" s="192">
        <v>200</v>
      </c>
      <c r="W15" s="194">
        <v>39.6</v>
      </c>
      <c r="X15" s="198" t="s">
        <v>134</v>
      </c>
      <c r="Y15" s="197">
        <v>55</v>
      </c>
    </row>
    <row r="16" spans="1:25" ht="24.95" customHeight="1" x14ac:dyDescent="0.25">
      <c r="A16" s="198">
        <v>707475</v>
      </c>
      <c r="B16" s="198" t="s">
        <v>34</v>
      </c>
      <c r="C16" s="198">
        <v>618886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88610816</v>
      </c>
      <c r="I16" s="198" t="s">
        <v>132</v>
      </c>
      <c r="J16" s="198" t="s">
        <v>133</v>
      </c>
      <c r="K16" s="179">
        <v>990</v>
      </c>
      <c r="L16" s="198">
        <v>2</v>
      </c>
      <c r="M16" s="198">
        <v>1.2</v>
      </c>
      <c r="N16" s="198">
        <v>11</v>
      </c>
      <c r="O16" s="198">
        <v>23</v>
      </c>
      <c r="P16" s="198">
        <v>7</v>
      </c>
      <c r="Q16" s="198">
        <v>41</v>
      </c>
      <c r="R16" s="198" t="s">
        <v>886</v>
      </c>
      <c r="S16" s="198">
        <v>4</v>
      </c>
      <c r="T16" s="198" t="s">
        <v>65</v>
      </c>
      <c r="U16" s="190">
        <v>55</v>
      </c>
      <c r="V16" s="192">
        <v>200</v>
      </c>
      <c r="W16" s="194">
        <v>79.2</v>
      </c>
      <c r="X16" s="198" t="s">
        <v>136</v>
      </c>
      <c r="Y16" s="197">
        <v>110</v>
      </c>
    </row>
    <row r="17" spans="1:25" ht="24.95" customHeight="1" x14ac:dyDescent="0.25">
      <c r="A17" s="198">
        <v>707475</v>
      </c>
      <c r="B17" s="198" t="s">
        <v>34</v>
      </c>
      <c r="C17" s="198">
        <v>618886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88610816</v>
      </c>
      <c r="I17" s="198" t="s">
        <v>132</v>
      </c>
      <c r="J17" s="198" t="s">
        <v>133</v>
      </c>
      <c r="K17" s="179">
        <v>990</v>
      </c>
      <c r="L17" s="198">
        <v>2</v>
      </c>
      <c r="M17" s="198">
        <v>1.2</v>
      </c>
      <c r="N17" s="198">
        <v>11</v>
      </c>
      <c r="O17" s="198">
        <v>23</v>
      </c>
      <c r="P17" s="198">
        <v>7</v>
      </c>
      <c r="Q17" s="198">
        <v>41</v>
      </c>
      <c r="R17" s="198" t="s">
        <v>887</v>
      </c>
      <c r="S17" s="198">
        <v>1</v>
      </c>
      <c r="T17" s="198" t="s">
        <v>65</v>
      </c>
      <c r="U17" s="190">
        <v>10</v>
      </c>
      <c r="V17" s="192">
        <v>100</v>
      </c>
      <c r="W17" s="194">
        <v>19.8</v>
      </c>
      <c r="X17" s="198" t="s">
        <v>136</v>
      </c>
      <c r="Y17" s="197">
        <v>20</v>
      </c>
    </row>
    <row r="18" spans="1:25" ht="24.95" customHeight="1" x14ac:dyDescent="0.25">
      <c r="A18" s="198">
        <v>707475</v>
      </c>
      <c r="B18" s="198" t="s">
        <v>34</v>
      </c>
      <c r="C18" s="198">
        <v>618886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88419377</v>
      </c>
      <c r="I18" s="198" t="s">
        <v>132</v>
      </c>
      <c r="J18" s="198" t="s">
        <v>133</v>
      </c>
      <c r="K18" s="179">
        <v>990</v>
      </c>
      <c r="L18" s="198">
        <v>1</v>
      </c>
      <c r="M18" s="198">
        <v>1.2</v>
      </c>
      <c r="N18" s="198">
        <v>11</v>
      </c>
      <c r="O18" s="198">
        <v>23</v>
      </c>
      <c r="P18" s="198">
        <v>7</v>
      </c>
      <c r="Q18" s="198">
        <v>41</v>
      </c>
      <c r="R18" s="198" t="s">
        <v>886</v>
      </c>
      <c r="S18" s="198">
        <v>4</v>
      </c>
      <c r="T18" s="198" t="s">
        <v>65</v>
      </c>
      <c r="U18" s="190">
        <v>55</v>
      </c>
      <c r="V18" s="192">
        <v>200</v>
      </c>
      <c r="W18" s="194">
        <v>39.6</v>
      </c>
      <c r="X18" s="198" t="s">
        <v>148</v>
      </c>
      <c r="Y18" s="197">
        <v>55</v>
      </c>
    </row>
    <row r="19" spans="1:25" ht="24.95" customHeight="1" x14ac:dyDescent="0.25">
      <c r="A19" s="198">
        <v>707475</v>
      </c>
      <c r="B19" s="198" t="s">
        <v>34</v>
      </c>
      <c r="C19" s="198">
        <v>618886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88428917</v>
      </c>
      <c r="I19" s="198" t="s">
        <v>76</v>
      </c>
      <c r="J19" s="198" t="s">
        <v>77</v>
      </c>
      <c r="K19" s="179">
        <v>6900</v>
      </c>
      <c r="L19" s="198">
        <v>1</v>
      </c>
      <c r="M19" s="198">
        <v>1.5569999999999999</v>
      </c>
      <c r="N19" s="198">
        <v>17</v>
      </c>
      <c r="O19" s="198">
        <v>14</v>
      </c>
      <c r="P19" s="198">
        <v>32</v>
      </c>
      <c r="Q19" s="198">
        <v>63</v>
      </c>
      <c r="R19" s="198" t="s">
        <v>886</v>
      </c>
      <c r="S19" s="198">
        <v>4</v>
      </c>
      <c r="T19" s="198" t="s">
        <v>65</v>
      </c>
      <c r="U19" s="190">
        <v>55</v>
      </c>
      <c r="V19" s="192">
        <v>200</v>
      </c>
      <c r="W19" s="194">
        <v>276</v>
      </c>
      <c r="X19" s="198" t="s">
        <v>152</v>
      </c>
      <c r="Y19" s="197">
        <v>200</v>
      </c>
    </row>
    <row r="20" spans="1:25" ht="24.95" customHeight="1" x14ac:dyDescent="0.25">
      <c r="A20" s="198">
        <v>707475</v>
      </c>
      <c r="B20" s="198" t="s">
        <v>34</v>
      </c>
      <c r="C20" s="198">
        <v>618886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89043309</v>
      </c>
      <c r="I20" s="198" t="s">
        <v>154</v>
      </c>
      <c r="J20" s="198" t="s">
        <v>155</v>
      </c>
      <c r="K20" s="179">
        <v>500</v>
      </c>
      <c r="L20" s="198">
        <v>1</v>
      </c>
      <c r="M20" s="198">
        <v>0.3</v>
      </c>
      <c r="N20" s="198">
        <v>26</v>
      </c>
      <c r="O20" s="198">
        <v>19</v>
      </c>
      <c r="P20" s="198">
        <v>1</v>
      </c>
      <c r="Q20" s="198">
        <v>46</v>
      </c>
      <c r="R20" s="198" t="s">
        <v>887</v>
      </c>
      <c r="S20" s="198">
        <v>1</v>
      </c>
      <c r="T20" s="198" t="s">
        <v>65</v>
      </c>
      <c r="U20" s="190">
        <v>10</v>
      </c>
      <c r="V20" s="192">
        <v>100</v>
      </c>
      <c r="W20" s="194">
        <v>5</v>
      </c>
      <c r="X20" s="198" t="s">
        <v>156</v>
      </c>
      <c r="Y20" s="197">
        <v>10</v>
      </c>
    </row>
    <row r="21" spans="1:25" ht="24.95" customHeight="1" x14ac:dyDescent="0.25">
      <c r="A21" s="198">
        <v>707475</v>
      </c>
      <c r="B21" s="198" t="s">
        <v>34</v>
      </c>
      <c r="C21" s="198">
        <v>618886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89043309</v>
      </c>
      <c r="I21" s="198" t="s">
        <v>154</v>
      </c>
      <c r="J21" s="198" t="s">
        <v>155</v>
      </c>
      <c r="K21" s="179">
        <v>500</v>
      </c>
      <c r="L21" s="198">
        <v>1</v>
      </c>
      <c r="M21" s="198">
        <v>0.3</v>
      </c>
      <c r="N21" s="198">
        <v>26</v>
      </c>
      <c r="O21" s="198">
        <v>19</v>
      </c>
      <c r="P21" s="198">
        <v>1</v>
      </c>
      <c r="Q21" s="198">
        <v>46</v>
      </c>
      <c r="R21" s="198" t="s">
        <v>886</v>
      </c>
      <c r="S21" s="198">
        <v>4</v>
      </c>
      <c r="T21" s="198" t="s">
        <v>65</v>
      </c>
      <c r="U21" s="190">
        <v>55</v>
      </c>
      <c r="V21" s="192">
        <v>200</v>
      </c>
      <c r="W21" s="194">
        <v>20</v>
      </c>
      <c r="X21" s="198" t="s">
        <v>156</v>
      </c>
      <c r="Y21" s="197">
        <v>55</v>
      </c>
    </row>
    <row r="22" spans="1:25" ht="24.95" customHeight="1" x14ac:dyDescent="0.25">
      <c r="A22" s="198">
        <v>707475</v>
      </c>
      <c r="B22" s="198" t="s">
        <v>34</v>
      </c>
      <c r="C22" s="198">
        <v>618886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88958555</v>
      </c>
      <c r="I22" s="198" t="s">
        <v>110</v>
      </c>
      <c r="J22" s="198" t="s">
        <v>111</v>
      </c>
      <c r="K22" s="179">
        <v>2240</v>
      </c>
      <c r="L22" s="198">
        <v>1</v>
      </c>
      <c r="M22" s="198">
        <v>0.76100000000000001</v>
      </c>
      <c r="N22" s="198">
        <v>6</v>
      </c>
      <c r="O22" s="198">
        <v>28</v>
      </c>
      <c r="P22" s="198">
        <v>42</v>
      </c>
      <c r="Q22" s="198">
        <v>76</v>
      </c>
      <c r="R22" s="198" t="s">
        <v>886</v>
      </c>
      <c r="S22" s="198">
        <v>4</v>
      </c>
      <c r="T22" s="198" t="s">
        <v>65</v>
      </c>
      <c r="U22" s="190">
        <v>55</v>
      </c>
      <c r="V22" s="192">
        <v>200</v>
      </c>
      <c r="W22" s="194">
        <v>89.6</v>
      </c>
      <c r="X22" s="198" t="s">
        <v>158</v>
      </c>
      <c r="Y22" s="197">
        <v>89.6</v>
      </c>
    </row>
    <row r="23" spans="1:25" ht="24.95" customHeight="1" x14ac:dyDescent="0.25">
      <c r="A23" s="198">
        <v>707475</v>
      </c>
      <c r="B23" s="198" t="s">
        <v>34</v>
      </c>
      <c r="C23" s="198">
        <v>618886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88852457</v>
      </c>
      <c r="I23" s="198" t="s">
        <v>110</v>
      </c>
      <c r="J23" s="198" t="s">
        <v>111</v>
      </c>
      <c r="K23" s="179">
        <v>2240</v>
      </c>
      <c r="L23" s="198">
        <v>1</v>
      </c>
      <c r="M23" s="198">
        <v>0.76100000000000001</v>
      </c>
      <c r="N23" s="198">
        <v>6</v>
      </c>
      <c r="O23" s="198">
        <v>28</v>
      </c>
      <c r="P23" s="198">
        <v>42</v>
      </c>
      <c r="Q23" s="198">
        <v>76</v>
      </c>
      <c r="R23" s="198" t="s">
        <v>886</v>
      </c>
      <c r="S23" s="198">
        <v>4</v>
      </c>
      <c r="T23" s="198" t="s">
        <v>65</v>
      </c>
      <c r="U23" s="190">
        <v>55</v>
      </c>
      <c r="V23" s="192">
        <v>200</v>
      </c>
      <c r="W23" s="194">
        <v>89.6</v>
      </c>
      <c r="X23" s="198" t="s">
        <v>160</v>
      </c>
      <c r="Y23" s="197">
        <v>89.6</v>
      </c>
    </row>
    <row r="24" spans="1:25" ht="24.95" customHeight="1" x14ac:dyDescent="0.25">
      <c r="A24" s="198">
        <v>707475</v>
      </c>
      <c r="B24" s="198" t="s">
        <v>34</v>
      </c>
      <c r="C24" s="198">
        <v>618886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89016012</v>
      </c>
      <c r="I24" s="198" t="s">
        <v>110</v>
      </c>
      <c r="J24" s="198" t="s">
        <v>111</v>
      </c>
      <c r="K24" s="179">
        <v>2240</v>
      </c>
      <c r="L24" s="198">
        <v>1</v>
      </c>
      <c r="M24" s="198">
        <v>0.76100000000000001</v>
      </c>
      <c r="N24" s="198">
        <v>6</v>
      </c>
      <c r="O24" s="198">
        <v>28</v>
      </c>
      <c r="P24" s="198">
        <v>42</v>
      </c>
      <c r="Q24" s="198">
        <v>76</v>
      </c>
      <c r="R24" s="198" t="s">
        <v>887</v>
      </c>
      <c r="S24" s="198">
        <v>1</v>
      </c>
      <c r="T24" s="198" t="s">
        <v>65</v>
      </c>
      <c r="U24" s="190">
        <v>10</v>
      </c>
      <c r="V24" s="192">
        <v>100</v>
      </c>
      <c r="W24" s="194">
        <v>22.4</v>
      </c>
      <c r="X24" s="198" t="s">
        <v>162</v>
      </c>
      <c r="Y24" s="197">
        <v>22.4</v>
      </c>
    </row>
    <row r="25" spans="1:25" ht="24.95" customHeight="1" x14ac:dyDescent="0.25">
      <c r="A25" s="198">
        <v>707475</v>
      </c>
      <c r="B25" s="198" t="s">
        <v>34</v>
      </c>
      <c r="C25" s="198">
        <v>618886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89016012</v>
      </c>
      <c r="I25" s="198" t="s">
        <v>110</v>
      </c>
      <c r="J25" s="198" t="s">
        <v>111</v>
      </c>
      <c r="K25" s="179">
        <v>2240</v>
      </c>
      <c r="L25" s="198">
        <v>1</v>
      </c>
      <c r="M25" s="198">
        <v>0.76100000000000001</v>
      </c>
      <c r="N25" s="198">
        <v>6</v>
      </c>
      <c r="O25" s="198">
        <v>28</v>
      </c>
      <c r="P25" s="198">
        <v>42</v>
      </c>
      <c r="Q25" s="198">
        <v>76</v>
      </c>
      <c r="R25" s="198" t="s">
        <v>886</v>
      </c>
      <c r="S25" s="198">
        <v>4</v>
      </c>
      <c r="T25" s="198" t="s">
        <v>65</v>
      </c>
      <c r="U25" s="190">
        <v>55</v>
      </c>
      <c r="V25" s="192">
        <v>200</v>
      </c>
      <c r="W25" s="194">
        <v>89.6</v>
      </c>
      <c r="X25" s="198" t="s">
        <v>162</v>
      </c>
      <c r="Y25" s="197">
        <v>89.6</v>
      </c>
    </row>
    <row r="26" spans="1:25" ht="24.95" customHeight="1" x14ac:dyDescent="0.25">
      <c r="A26" s="198">
        <v>707475</v>
      </c>
      <c r="B26" s="198" t="s">
        <v>34</v>
      </c>
      <c r="C26" s="198">
        <v>618886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89031794</v>
      </c>
      <c r="I26" s="198" t="s">
        <v>110</v>
      </c>
      <c r="J26" s="198" t="s">
        <v>111</v>
      </c>
      <c r="K26" s="179">
        <v>2240</v>
      </c>
      <c r="L26" s="198">
        <v>1</v>
      </c>
      <c r="M26" s="198">
        <v>0.76100000000000001</v>
      </c>
      <c r="N26" s="198">
        <v>6</v>
      </c>
      <c r="O26" s="198">
        <v>28</v>
      </c>
      <c r="P26" s="198">
        <v>42</v>
      </c>
      <c r="Q26" s="198">
        <v>76</v>
      </c>
      <c r="R26" s="198" t="s">
        <v>887</v>
      </c>
      <c r="S26" s="198">
        <v>1</v>
      </c>
      <c r="T26" s="198" t="s">
        <v>65</v>
      </c>
      <c r="U26" s="190">
        <v>10</v>
      </c>
      <c r="V26" s="192">
        <v>100</v>
      </c>
      <c r="W26" s="194">
        <v>22.4</v>
      </c>
      <c r="X26" s="198" t="s">
        <v>164</v>
      </c>
      <c r="Y26" s="197">
        <v>22.4</v>
      </c>
    </row>
    <row r="27" spans="1:25" ht="24.95" customHeight="1" x14ac:dyDescent="0.25">
      <c r="A27" s="198">
        <v>707475</v>
      </c>
      <c r="B27" s="198" t="s">
        <v>34</v>
      </c>
      <c r="C27" s="198">
        <v>618886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89031794</v>
      </c>
      <c r="I27" s="198" t="s">
        <v>110</v>
      </c>
      <c r="J27" s="198" t="s">
        <v>111</v>
      </c>
      <c r="K27" s="179">
        <v>2240</v>
      </c>
      <c r="L27" s="198">
        <v>1</v>
      </c>
      <c r="M27" s="198">
        <v>0.76100000000000001</v>
      </c>
      <c r="N27" s="198">
        <v>6</v>
      </c>
      <c r="O27" s="198">
        <v>28</v>
      </c>
      <c r="P27" s="198">
        <v>42</v>
      </c>
      <c r="Q27" s="198">
        <v>76</v>
      </c>
      <c r="R27" s="198" t="s">
        <v>886</v>
      </c>
      <c r="S27" s="198">
        <v>4</v>
      </c>
      <c r="T27" s="198" t="s">
        <v>65</v>
      </c>
      <c r="U27" s="190">
        <v>55</v>
      </c>
      <c r="V27" s="192">
        <v>200</v>
      </c>
      <c r="W27" s="194">
        <v>89.6</v>
      </c>
      <c r="X27" s="198" t="s">
        <v>164</v>
      </c>
      <c r="Y27" s="197">
        <v>89.6</v>
      </c>
    </row>
    <row r="28" spans="1:25" ht="24.95" customHeight="1" x14ac:dyDescent="0.25">
      <c r="A28" s="198">
        <v>707475</v>
      </c>
      <c r="B28" s="198" t="s">
        <v>34</v>
      </c>
      <c r="C28" s="198">
        <v>618886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89299161</v>
      </c>
      <c r="I28" s="198" t="s">
        <v>166</v>
      </c>
      <c r="J28" s="198" t="s">
        <v>167</v>
      </c>
      <c r="K28" s="179">
        <v>4990</v>
      </c>
      <c r="L28" s="198">
        <v>1</v>
      </c>
      <c r="M28" s="198">
        <v>2.5</v>
      </c>
      <c r="N28" s="198">
        <v>22</v>
      </c>
      <c r="O28" s="198">
        <v>23</v>
      </c>
      <c r="P28" s="198">
        <v>34</v>
      </c>
      <c r="Q28" s="198">
        <v>79</v>
      </c>
      <c r="R28" s="198" t="s">
        <v>886</v>
      </c>
      <c r="S28" s="198">
        <v>4</v>
      </c>
      <c r="T28" s="198" t="s">
        <v>65</v>
      </c>
      <c r="U28" s="190">
        <v>55</v>
      </c>
      <c r="V28" s="192">
        <v>200</v>
      </c>
      <c r="W28" s="194">
        <v>199.6</v>
      </c>
      <c r="X28" s="198" t="s">
        <v>168</v>
      </c>
      <c r="Y28" s="197">
        <v>199.6</v>
      </c>
    </row>
    <row r="29" spans="1:25" ht="24.95" customHeight="1" x14ac:dyDescent="0.25">
      <c r="A29" s="198">
        <v>707475</v>
      </c>
      <c r="B29" s="198" t="s">
        <v>34</v>
      </c>
      <c r="C29" s="198">
        <v>618886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88830301</v>
      </c>
      <c r="I29" s="198" t="s">
        <v>110</v>
      </c>
      <c r="J29" s="198" t="s">
        <v>111</v>
      </c>
      <c r="K29" s="179">
        <v>2240</v>
      </c>
      <c r="L29" s="198">
        <v>1</v>
      </c>
      <c r="M29" s="198">
        <v>0.76100000000000001</v>
      </c>
      <c r="N29" s="198">
        <v>6</v>
      </c>
      <c r="O29" s="198">
        <v>28</v>
      </c>
      <c r="P29" s="198">
        <v>42</v>
      </c>
      <c r="Q29" s="198">
        <v>76</v>
      </c>
      <c r="R29" s="198" t="s">
        <v>887</v>
      </c>
      <c r="S29" s="198">
        <v>1</v>
      </c>
      <c r="T29" s="198" t="s">
        <v>65</v>
      </c>
      <c r="U29" s="190">
        <v>10</v>
      </c>
      <c r="V29" s="192">
        <v>100</v>
      </c>
      <c r="W29" s="194">
        <v>22.4</v>
      </c>
      <c r="X29" s="198" t="s">
        <v>170</v>
      </c>
      <c r="Y29" s="197">
        <v>22.4</v>
      </c>
    </row>
    <row r="30" spans="1:25" ht="24.95" customHeight="1" x14ac:dyDescent="0.25">
      <c r="A30" s="198">
        <v>707475</v>
      </c>
      <c r="B30" s="198" t="s">
        <v>34</v>
      </c>
      <c r="C30" s="198">
        <v>618886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88830301</v>
      </c>
      <c r="I30" s="198" t="s">
        <v>110</v>
      </c>
      <c r="J30" s="198" t="s">
        <v>111</v>
      </c>
      <c r="K30" s="179">
        <v>2240</v>
      </c>
      <c r="L30" s="198">
        <v>1</v>
      </c>
      <c r="M30" s="198">
        <v>0.76100000000000001</v>
      </c>
      <c r="N30" s="198">
        <v>6</v>
      </c>
      <c r="O30" s="198">
        <v>28</v>
      </c>
      <c r="P30" s="198">
        <v>42</v>
      </c>
      <c r="Q30" s="198">
        <v>76</v>
      </c>
      <c r="R30" s="198" t="s">
        <v>886</v>
      </c>
      <c r="S30" s="198">
        <v>4</v>
      </c>
      <c r="T30" s="198" t="s">
        <v>65</v>
      </c>
      <c r="U30" s="190">
        <v>55</v>
      </c>
      <c r="V30" s="192">
        <v>200</v>
      </c>
      <c r="W30" s="194">
        <v>89.6</v>
      </c>
      <c r="X30" s="198" t="s">
        <v>170</v>
      </c>
      <c r="Y30" s="197">
        <v>89.6</v>
      </c>
    </row>
    <row r="31" spans="1:25" ht="24.95" customHeight="1" x14ac:dyDescent="0.25">
      <c r="A31" s="198">
        <v>707475</v>
      </c>
      <c r="B31" s="198" t="s">
        <v>34</v>
      </c>
      <c r="C31" s="198">
        <v>618886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89210719</v>
      </c>
      <c r="I31" s="198" t="s">
        <v>144</v>
      </c>
      <c r="J31" s="198" t="s">
        <v>145</v>
      </c>
      <c r="K31" s="179">
        <v>2239</v>
      </c>
      <c r="L31" s="198">
        <v>1</v>
      </c>
      <c r="M31" s="198">
        <v>0.7</v>
      </c>
      <c r="N31" s="198">
        <v>4</v>
      </c>
      <c r="O31" s="198">
        <v>32</v>
      </c>
      <c r="P31" s="198">
        <v>23</v>
      </c>
      <c r="Q31" s="198">
        <v>59</v>
      </c>
      <c r="R31" s="198" t="s">
        <v>886</v>
      </c>
      <c r="S31" s="198">
        <v>4</v>
      </c>
      <c r="T31" s="198" t="s">
        <v>65</v>
      </c>
      <c r="U31" s="190">
        <v>55</v>
      </c>
      <c r="V31" s="192">
        <v>200</v>
      </c>
      <c r="W31" s="194">
        <v>89.56</v>
      </c>
      <c r="X31" s="198" t="s">
        <v>172</v>
      </c>
      <c r="Y31" s="197">
        <v>89.56</v>
      </c>
    </row>
    <row r="32" spans="1:25" ht="24.95" customHeight="1" x14ac:dyDescent="0.25">
      <c r="A32" s="198">
        <v>707475</v>
      </c>
      <c r="B32" s="198" t="s">
        <v>34</v>
      </c>
      <c r="C32" s="198">
        <v>618886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89079902</v>
      </c>
      <c r="I32" s="198" t="s">
        <v>114</v>
      </c>
      <c r="J32" s="198" t="s">
        <v>115</v>
      </c>
      <c r="K32" s="179">
        <v>4780</v>
      </c>
      <c r="L32" s="198">
        <v>1</v>
      </c>
      <c r="M32" s="198">
        <v>0.5</v>
      </c>
      <c r="N32" s="198">
        <v>20</v>
      </c>
      <c r="O32" s="198">
        <v>7</v>
      </c>
      <c r="P32" s="198">
        <v>16</v>
      </c>
      <c r="Q32" s="198">
        <v>43</v>
      </c>
      <c r="R32" s="198" t="s">
        <v>886</v>
      </c>
      <c r="S32" s="198">
        <v>4</v>
      </c>
      <c r="T32" s="198" t="s">
        <v>65</v>
      </c>
      <c r="U32" s="190">
        <v>55</v>
      </c>
      <c r="V32" s="192">
        <v>200</v>
      </c>
      <c r="W32" s="194">
        <v>191.2</v>
      </c>
      <c r="X32" s="198" t="s">
        <v>174</v>
      </c>
      <c r="Y32" s="197">
        <v>191.2</v>
      </c>
    </row>
    <row r="33" spans="1:25" ht="24.95" customHeight="1" x14ac:dyDescent="0.25">
      <c r="A33" s="198">
        <v>707475</v>
      </c>
      <c r="B33" s="198" t="s">
        <v>34</v>
      </c>
      <c r="C33" s="198">
        <v>618886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89336440</v>
      </c>
      <c r="I33" s="198" t="s">
        <v>62</v>
      </c>
      <c r="J33" s="198" t="s">
        <v>63</v>
      </c>
      <c r="K33" s="179">
        <v>1490</v>
      </c>
      <c r="L33" s="198">
        <v>1</v>
      </c>
      <c r="M33" s="198">
        <v>1.4</v>
      </c>
      <c r="N33" s="198">
        <v>5</v>
      </c>
      <c r="O33" s="198">
        <v>30</v>
      </c>
      <c r="P33" s="198">
        <v>29</v>
      </c>
      <c r="Q33" s="198">
        <v>64</v>
      </c>
      <c r="R33" s="198" t="s">
        <v>886</v>
      </c>
      <c r="S33" s="198">
        <v>4</v>
      </c>
      <c r="T33" s="198" t="s">
        <v>65</v>
      </c>
      <c r="U33" s="190">
        <v>55</v>
      </c>
      <c r="V33" s="192">
        <v>200</v>
      </c>
      <c r="W33" s="194">
        <v>59.6</v>
      </c>
      <c r="X33" s="198" t="s">
        <v>176</v>
      </c>
      <c r="Y33" s="197">
        <v>59.6</v>
      </c>
    </row>
    <row r="34" spans="1:25" ht="24.95" customHeight="1" x14ac:dyDescent="0.25">
      <c r="A34" s="198">
        <v>707475</v>
      </c>
      <c r="B34" s="198" t="s">
        <v>34</v>
      </c>
      <c r="C34" s="198">
        <v>618886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89336440</v>
      </c>
      <c r="I34" s="198" t="s">
        <v>62</v>
      </c>
      <c r="J34" s="198" t="s">
        <v>63</v>
      </c>
      <c r="K34" s="179">
        <v>1490</v>
      </c>
      <c r="L34" s="198">
        <v>1</v>
      </c>
      <c r="M34" s="198">
        <v>1.4</v>
      </c>
      <c r="N34" s="198">
        <v>5</v>
      </c>
      <c r="O34" s="198">
        <v>30</v>
      </c>
      <c r="P34" s="198">
        <v>29</v>
      </c>
      <c r="Q34" s="198">
        <v>64</v>
      </c>
      <c r="R34" s="198" t="s">
        <v>887</v>
      </c>
      <c r="S34" s="198">
        <v>1</v>
      </c>
      <c r="T34" s="198" t="s">
        <v>65</v>
      </c>
      <c r="U34" s="190">
        <v>10</v>
      </c>
      <c r="V34" s="192">
        <v>100</v>
      </c>
      <c r="W34" s="194">
        <v>14.9</v>
      </c>
      <c r="X34" s="198" t="s">
        <v>176</v>
      </c>
      <c r="Y34" s="197">
        <v>14.9</v>
      </c>
    </row>
    <row r="35" spans="1:25" ht="24.95" customHeight="1" x14ac:dyDescent="0.25">
      <c r="A35" s="198">
        <v>707475</v>
      </c>
      <c r="B35" s="198" t="s">
        <v>34</v>
      </c>
      <c r="C35" s="198">
        <v>618886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89376064</v>
      </c>
      <c r="I35" s="198" t="s">
        <v>100</v>
      </c>
      <c r="J35" s="198" t="s">
        <v>101</v>
      </c>
      <c r="K35" s="179">
        <v>3990</v>
      </c>
      <c r="L35" s="198">
        <v>1</v>
      </c>
      <c r="M35" s="198">
        <v>15</v>
      </c>
      <c r="N35" s="198">
        <v>50</v>
      </c>
      <c r="O35" s="198">
        <v>50</v>
      </c>
      <c r="P35" s="198">
        <v>50</v>
      </c>
      <c r="Q35" s="198">
        <v>150</v>
      </c>
      <c r="R35" s="198" t="s">
        <v>886</v>
      </c>
      <c r="S35" s="198">
        <v>4</v>
      </c>
      <c r="T35" s="198" t="s">
        <v>65</v>
      </c>
      <c r="U35" s="190">
        <v>55</v>
      </c>
      <c r="V35" s="192">
        <v>200</v>
      </c>
      <c r="W35" s="194">
        <v>159.6</v>
      </c>
      <c r="X35" s="198" t="s">
        <v>186</v>
      </c>
      <c r="Y35" s="197">
        <v>159.6</v>
      </c>
    </row>
    <row r="36" spans="1:25" ht="24.95" customHeight="1" x14ac:dyDescent="0.25">
      <c r="A36" s="198">
        <v>707475</v>
      </c>
      <c r="B36" s="198" t="s">
        <v>34</v>
      </c>
      <c r="C36" s="198">
        <v>618886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89376064</v>
      </c>
      <c r="I36" s="198" t="s">
        <v>100</v>
      </c>
      <c r="J36" s="198" t="s">
        <v>101</v>
      </c>
      <c r="K36" s="179">
        <v>3990</v>
      </c>
      <c r="L36" s="198">
        <v>1</v>
      </c>
      <c r="M36" s="198">
        <v>15</v>
      </c>
      <c r="N36" s="198">
        <v>50</v>
      </c>
      <c r="O36" s="198">
        <v>50</v>
      </c>
      <c r="P36" s="198">
        <v>50</v>
      </c>
      <c r="Q36" s="198">
        <v>150</v>
      </c>
      <c r="R36" s="198" t="s">
        <v>887</v>
      </c>
      <c r="S36" s="198">
        <v>3</v>
      </c>
      <c r="T36" s="198" t="s">
        <v>65</v>
      </c>
      <c r="U36" s="190">
        <v>30</v>
      </c>
      <c r="V36" s="192">
        <v>300</v>
      </c>
      <c r="W36" s="194">
        <v>119.7</v>
      </c>
      <c r="X36" s="198" t="s">
        <v>186</v>
      </c>
      <c r="Y36" s="197">
        <v>119.7</v>
      </c>
    </row>
    <row r="37" spans="1:25" ht="24.95" customHeight="1" x14ac:dyDescent="0.25">
      <c r="A37" s="198">
        <v>707475</v>
      </c>
      <c r="B37" s="198" t="s">
        <v>34</v>
      </c>
      <c r="C37" s="198">
        <v>618886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89551439</v>
      </c>
      <c r="I37" s="198" t="s">
        <v>76</v>
      </c>
      <c r="J37" s="198" t="s">
        <v>77</v>
      </c>
      <c r="K37" s="179">
        <v>6900</v>
      </c>
      <c r="L37" s="198">
        <v>1</v>
      </c>
      <c r="M37" s="198">
        <v>1.6</v>
      </c>
      <c r="N37" s="198">
        <v>32</v>
      </c>
      <c r="O37" s="198">
        <v>17</v>
      </c>
      <c r="P37" s="198">
        <v>13</v>
      </c>
      <c r="Q37" s="198">
        <v>62</v>
      </c>
      <c r="R37" s="198" t="s">
        <v>886</v>
      </c>
      <c r="S37" s="198">
        <v>4</v>
      </c>
      <c r="T37" s="198" t="s">
        <v>65</v>
      </c>
      <c r="U37" s="190">
        <v>55</v>
      </c>
      <c r="V37" s="192">
        <v>200</v>
      </c>
      <c r="W37" s="194">
        <v>276</v>
      </c>
      <c r="X37" s="198" t="s">
        <v>190</v>
      </c>
      <c r="Y37" s="197">
        <v>200</v>
      </c>
    </row>
    <row r="38" spans="1:25" ht="24.95" customHeight="1" x14ac:dyDescent="0.25">
      <c r="A38" s="198">
        <v>707475</v>
      </c>
      <c r="B38" s="198" t="s">
        <v>34</v>
      </c>
      <c r="C38" s="198">
        <v>618886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89183716</v>
      </c>
      <c r="I38" s="198" t="s">
        <v>126</v>
      </c>
      <c r="J38" s="198" t="s">
        <v>127</v>
      </c>
      <c r="K38" s="179">
        <v>780</v>
      </c>
      <c r="L38" s="198">
        <v>1</v>
      </c>
      <c r="M38" s="198">
        <v>9.6000000000000002E-2</v>
      </c>
      <c r="N38" s="198">
        <v>29</v>
      </c>
      <c r="O38" s="198">
        <v>8</v>
      </c>
      <c r="P38" s="198">
        <v>11</v>
      </c>
      <c r="Q38" s="198">
        <v>48</v>
      </c>
      <c r="R38" s="198" t="s">
        <v>887</v>
      </c>
      <c r="S38" s="198">
        <v>3</v>
      </c>
      <c r="T38" s="198" t="s">
        <v>65</v>
      </c>
      <c r="U38" s="190">
        <v>30</v>
      </c>
      <c r="V38" s="192">
        <v>300</v>
      </c>
      <c r="W38" s="194">
        <v>23.4</v>
      </c>
      <c r="X38" s="198" t="s">
        <v>204</v>
      </c>
      <c r="Y38" s="197">
        <v>30</v>
      </c>
    </row>
    <row r="39" spans="1:25" ht="24.95" customHeight="1" x14ac:dyDescent="0.25">
      <c r="A39" s="198">
        <v>707475</v>
      </c>
      <c r="B39" s="198" t="s">
        <v>34</v>
      </c>
      <c r="C39" s="198">
        <v>618886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89183716</v>
      </c>
      <c r="I39" s="198" t="s">
        <v>126</v>
      </c>
      <c r="J39" s="198" t="s">
        <v>127</v>
      </c>
      <c r="K39" s="179">
        <v>780</v>
      </c>
      <c r="L39" s="198">
        <v>1</v>
      </c>
      <c r="M39" s="198">
        <v>9.6000000000000002E-2</v>
      </c>
      <c r="N39" s="198">
        <v>29</v>
      </c>
      <c r="O39" s="198">
        <v>8</v>
      </c>
      <c r="P39" s="198">
        <v>11</v>
      </c>
      <c r="Q39" s="198">
        <v>48</v>
      </c>
      <c r="R39" s="198" t="s">
        <v>886</v>
      </c>
      <c r="S39" s="198">
        <v>4</v>
      </c>
      <c r="T39" s="198" t="s">
        <v>65</v>
      </c>
      <c r="U39" s="190">
        <v>55</v>
      </c>
      <c r="V39" s="192">
        <v>200</v>
      </c>
      <c r="W39" s="194">
        <v>31.2</v>
      </c>
      <c r="X39" s="198" t="s">
        <v>204</v>
      </c>
      <c r="Y39" s="197">
        <v>55</v>
      </c>
    </row>
    <row r="40" spans="1:25" ht="24.95" customHeight="1" x14ac:dyDescent="0.25">
      <c r="A40" s="198">
        <v>707475</v>
      </c>
      <c r="B40" s="198" t="s">
        <v>34</v>
      </c>
      <c r="C40" s="198">
        <v>618886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89599026</v>
      </c>
      <c r="I40" s="198" t="s">
        <v>216</v>
      </c>
      <c r="J40" s="198" t="s">
        <v>217</v>
      </c>
      <c r="K40" s="179">
        <v>2190</v>
      </c>
      <c r="L40" s="198">
        <v>1</v>
      </c>
      <c r="M40" s="198">
        <v>0.2</v>
      </c>
      <c r="N40" s="198">
        <v>17</v>
      </c>
      <c r="O40" s="198">
        <v>24</v>
      </c>
      <c r="P40" s="198">
        <v>13</v>
      </c>
      <c r="Q40" s="198">
        <v>54</v>
      </c>
      <c r="R40" s="198" t="s">
        <v>886</v>
      </c>
      <c r="S40" s="198">
        <v>4</v>
      </c>
      <c r="T40" s="198" t="s">
        <v>65</v>
      </c>
      <c r="U40" s="190">
        <v>55</v>
      </c>
      <c r="V40" s="192">
        <v>200</v>
      </c>
      <c r="W40" s="194">
        <v>87.6</v>
      </c>
      <c r="X40" s="198" t="s">
        <v>218</v>
      </c>
      <c r="Y40" s="197">
        <v>87.6</v>
      </c>
    </row>
    <row r="41" spans="1:25" ht="24.95" customHeight="1" x14ac:dyDescent="0.25">
      <c r="A41" s="198">
        <v>707475</v>
      </c>
      <c r="B41" s="198" t="s">
        <v>34</v>
      </c>
      <c r="C41" s="198">
        <v>618886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89730233</v>
      </c>
      <c r="I41" s="198" t="s">
        <v>196</v>
      </c>
      <c r="J41" s="198" t="s">
        <v>197</v>
      </c>
      <c r="K41" s="179">
        <v>9990</v>
      </c>
      <c r="L41" s="198">
        <v>1</v>
      </c>
      <c r="M41" s="198">
        <v>2</v>
      </c>
      <c r="N41" s="198">
        <v>31</v>
      </c>
      <c r="O41" s="198">
        <v>4</v>
      </c>
      <c r="P41" s="198">
        <v>31</v>
      </c>
      <c r="Q41" s="198">
        <v>66</v>
      </c>
      <c r="R41" s="198" t="s">
        <v>886</v>
      </c>
      <c r="S41" s="198">
        <v>4</v>
      </c>
      <c r="T41" s="198" t="s">
        <v>65</v>
      </c>
      <c r="U41" s="190">
        <v>55</v>
      </c>
      <c r="V41" s="192">
        <v>200</v>
      </c>
      <c r="W41" s="194">
        <v>399.6</v>
      </c>
      <c r="X41" s="198" t="s">
        <v>220</v>
      </c>
      <c r="Y41" s="197">
        <v>200</v>
      </c>
    </row>
    <row r="42" spans="1:25" ht="24.95" customHeight="1" x14ac:dyDescent="0.25">
      <c r="A42" s="198">
        <v>707475</v>
      </c>
      <c r="B42" s="198" t="s">
        <v>34</v>
      </c>
      <c r="C42" s="198">
        <v>618886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89776675</v>
      </c>
      <c r="I42" s="198" t="s">
        <v>216</v>
      </c>
      <c r="J42" s="198" t="s">
        <v>217</v>
      </c>
      <c r="K42" s="179">
        <v>2190</v>
      </c>
      <c r="L42" s="198">
        <v>1</v>
      </c>
      <c r="M42" s="198">
        <v>0.2</v>
      </c>
      <c r="N42" s="198">
        <v>17</v>
      </c>
      <c r="O42" s="198">
        <v>24</v>
      </c>
      <c r="P42" s="198">
        <v>13</v>
      </c>
      <c r="Q42" s="198">
        <v>54</v>
      </c>
      <c r="R42" s="198" t="s">
        <v>886</v>
      </c>
      <c r="S42" s="198">
        <v>4</v>
      </c>
      <c r="T42" s="198" t="s">
        <v>65</v>
      </c>
      <c r="U42" s="190">
        <v>55</v>
      </c>
      <c r="V42" s="192">
        <v>200</v>
      </c>
      <c r="W42" s="194">
        <v>87.6</v>
      </c>
      <c r="X42" s="198" t="s">
        <v>222</v>
      </c>
      <c r="Y42" s="197">
        <v>87.6</v>
      </c>
    </row>
    <row r="43" spans="1:25" ht="24.95" customHeight="1" x14ac:dyDescent="0.25">
      <c r="A43" s="198">
        <v>707475</v>
      </c>
      <c r="B43" s="198" t="s">
        <v>34</v>
      </c>
      <c r="C43" s="198">
        <v>618886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89247661</v>
      </c>
      <c r="I43" s="198" t="s">
        <v>84</v>
      </c>
      <c r="J43" s="198" t="s">
        <v>85</v>
      </c>
      <c r="K43" s="179">
        <v>2019</v>
      </c>
      <c r="L43" s="198">
        <v>1</v>
      </c>
      <c r="M43" s="198">
        <v>1.5960000000000001</v>
      </c>
      <c r="N43" s="198">
        <v>8</v>
      </c>
      <c r="O43" s="198">
        <v>36</v>
      </c>
      <c r="P43" s="198">
        <v>41</v>
      </c>
      <c r="Q43" s="198">
        <v>85</v>
      </c>
      <c r="R43" s="198" t="s">
        <v>886</v>
      </c>
      <c r="S43" s="198">
        <v>4</v>
      </c>
      <c r="T43" s="198" t="s">
        <v>65</v>
      </c>
      <c r="U43" s="190">
        <v>55</v>
      </c>
      <c r="V43" s="192">
        <v>200</v>
      </c>
      <c r="W43" s="194">
        <v>80.760000000000005</v>
      </c>
      <c r="X43" s="198" t="s">
        <v>224</v>
      </c>
      <c r="Y43" s="197">
        <v>80.760000000000005</v>
      </c>
    </row>
    <row r="44" spans="1:25" ht="24.95" customHeight="1" x14ac:dyDescent="0.25">
      <c r="A44" s="198">
        <v>707475</v>
      </c>
      <c r="B44" s="198" t="s">
        <v>34</v>
      </c>
      <c r="C44" s="198">
        <v>618886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89312060</v>
      </c>
      <c r="I44" s="198" t="s">
        <v>76</v>
      </c>
      <c r="J44" s="198" t="s">
        <v>77</v>
      </c>
      <c r="K44" s="179">
        <v>6900</v>
      </c>
      <c r="L44" s="198">
        <v>1</v>
      </c>
      <c r="M44" s="198">
        <v>1.6</v>
      </c>
      <c r="N44" s="198">
        <v>32</v>
      </c>
      <c r="O44" s="198">
        <v>17</v>
      </c>
      <c r="P44" s="198">
        <v>13</v>
      </c>
      <c r="Q44" s="198">
        <v>62</v>
      </c>
      <c r="R44" s="198" t="s">
        <v>887</v>
      </c>
      <c r="S44" s="198">
        <v>1</v>
      </c>
      <c r="T44" s="198" t="s">
        <v>65</v>
      </c>
      <c r="U44" s="190">
        <v>10</v>
      </c>
      <c r="V44" s="192">
        <v>100</v>
      </c>
      <c r="W44" s="194">
        <v>69</v>
      </c>
      <c r="X44" s="198" t="s">
        <v>226</v>
      </c>
      <c r="Y44" s="197">
        <v>69</v>
      </c>
    </row>
    <row r="45" spans="1:25" ht="24.95" customHeight="1" x14ac:dyDescent="0.25">
      <c r="A45" s="198">
        <v>707475</v>
      </c>
      <c r="B45" s="198" t="s">
        <v>34</v>
      </c>
      <c r="C45" s="198">
        <v>618886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89312060</v>
      </c>
      <c r="I45" s="198" t="s">
        <v>76</v>
      </c>
      <c r="J45" s="198" t="s">
        <v>77</v>
      </c>
      <c r="K45" s="179">
        <v>6900</v>
      </c>
      <c r="L45" s="198">
        <v>1</v>
      </c>
      <c r="M45" s="198">
        <v>1.6</v>
      </c>
      <c r="N45" s="198">
        <v>32</v>
      </c>
      <c r="O45" s="198">
        <v>17</v>
      </c>
      <c r="P45" s="198">
        <v>13</v>
      </c>
      <c r="Q45" s="198">
        <v>62</v>
      </c>
      <c r="R45" s="198" t="s">
        <v>886</v>
      </c>
      <c r="S45" s="198">
        <v>4</v>
      </c>
      <c r="T45" s="198" t="s">
        <v>65</v>
      </c>
      <c r="U45" s="190">
        <v>55</v>
      </c>
      <c r="V45" s="192">
        <v>200</v>
      </c>
      <c r="W45" s="194">
        <v>276</v>
      </c>
      <c r="X45" s="198" t="s">
        <v>226</v>
      </c>
      <c r="Y45" s="197">
        <v>200</v>
      </c>
    </row>
    <row r="46" spans="1:25" ht="24.95" customHeight="1" x14ac:dyDescent="0.25">
      <c r="A46" s="198">
        <v>707475</v>
      </c>
      <c r="B46" s="198" t="s">
        <v>34</v>
      </c>
      <c r="C46" s="198">
        <v>618886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89538152</v>
      </c>
      <c r="I46" s="198" t="s">
        <v>76</v>
      </c>
      <c r="J46" s="198" t="s">
        <v>77</v>
      </c>
      <c r="K46" s="179">
        <v>6900</v>
      </c>
      <c r="L46" s="198">
        <v>1</v>
      </c>
      <c r="M46" s="198">
        <v>1.6</v>
      </c>
      <c r="N46" s="198">
        <v>32</v>
      </c>
      <c r="O46" s="198">
        <v>17</v>
      </c>
      <c r="P46" s="198">
        <v>13</v>
      </c>
      <c r="Q46" s="198">
        <v>62</v>
      </c>
      <c r="R46" s="198" t="s">
        <v>886</v>
      </c>
      <c r="S46" s="198">
        <v>4</v>
      </c>
      <c r="T46" s="198" t="s">
        <v>65</v>
      </c>
      <c r="U46" s="190">
        <v>55</v>
      </c>
      <c r="V46" s="192">
        <v>200</v>
      </c>
      <c r="W46" s="194">
        <v>276</v>
      </c>
      <c r="X46" s="198" t="s">
        <v>236</v>
      </c>
      <c r="Y46" s="197">
        <v>200</v>
      </c>
    </row>
    <row r="47" spans="1:25" ht="24.95" customHeight="1" x14ac:dyDescent="0.25">
      <c r="A47" s="198">
        <v>707475</v>
      </c>
      <c r="B47" s="198" t="s">
        <v>34</v>
      </c>
      <c r="C47" s="198">
        <v>618886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89773831</v>
      </c>
      <c r="I47" s="198" t="s">
        <v>132</v>
      </c>
      <c r="J47" s="198" t="s">
        <v>133</v>
      </c>
      <c r="K47" s="179">
        <v>990</v>
      </c>
      <c r="L47" s="198">
        <v>2</v>
      </c>
      <c r="M47" s="198">
        <v>1.1000000000000001</v>
      </c>
      <c r="N47" s="198">
        <v>24</v>
      </c>
      <c r="O47" s="198">
        <v>9</v>
      </c>
      <c r="P47" s="198">
        <v>12</v>
      </c>
      <c r="Q47" s="198">
        <v>45</v>
      </c>
      <c r="R47" s="198" t="s">
        <v>887</v>
      </c>
      <c r="S47" s="198">
        <v>1</v>
      </c>
      <c r="T47" s="198" t="s">
        <v>65</v>
      </c>
      <c r="U47" s="190">
        <v>10</v>
      </c>
      <c r="V47" s="192">
        <v>100</v>
      </c>
      <c r="W47" s="194">
        <v>19.8</v>
      </c>
      <c r="X47" s="198" t="s">
        <v>244</v>
      </c>
      <c r="Y47" s="197">
        <v>20</v>
      </c>
    </row>
    <row r="48" spans="1:25" ht="24.95" customHeight="1" x14ac:dyDescent="0.25">
      <c r="A48" s="198">
        <v>707475</v>
      </c>
      <c r="B48" s="198" t="s">
        <v>34</v>
      </c>
      <c r="C48" s="198">
        <v>618886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89773831</v>
      </c>
      <c r="I48" s="198" t="s">
        <v>132</v>
      </c>
      <c r="J48" s="198" t="s">
        <v>133</v>
      </c>
      <c r="K48" s="179">
        <v>990</v>
      </c>
      <c r="L48" s="198">
        <v>2</v>
      </c>
      <c r="M48" s="198">
        <v>1.1000000000000001</v>
      </c>
      <c r="N48" s="198">
        <v>24</v>
      </c>
      <c r="O48" s="198">
        <v>9</v>
      </c>
      <c r="P48" s="198">
        <v>12</v>
      </c>
      <c r="Q48" s="198">
        <v>45</v>
      </c>
      <c r="R48" s="198" t="s">
        <v>886</v>
      </c>
      <c r="S48" s="198">
        <v>4</v>
      </c>
      <c r="T48" s="198" t="s">
        <v>65</v>
      </c>
      <c r="U48" s="190">
        <v>55</v>
      </c>
      <c r="V48" s="192">
        <v>200</v>
      </c>
      <c r="W48" s="194">
        <v>79.2</v>
      </c>
      <c r="X48" s="198" t="s">
        <v>244</v>
      </c>
      <c r="Y48" s="197">
        <v>110</v>
      </c>
    </row>
    <row r="49" spans="1:25" ht="24.95" customHeight="1" x14ac:dyDescent="0.25">
      <c r="A49" s="198">
        <v>707475</v>
      </c>
      <c r="B49" s="198" t="s">
        <v>34</v>
      </c>
      <c r="C49" s="198">
        <v>618886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89781967</v>
      </c>
      <c r="I49" s="198" t="s">
        <v>154</v>
      </c>
      <c r="J49" s="198" t="s">
        <v>155</v>
      </c>
      <c r="K49" s="179">
        <v>500</v>
      </c>
      <c r="L49" s="198">
        <v>1</v>
      </c>
      <c r="M49" s="198">
        <v>0.3</v>
      </c>
      <c r="N49" s="198">
        <v>26</v>
      </c>
      <c r="O49" s="198">
        <v>19</v>
      </c>
      <c r="P49" s="198">
        <v>1</v>
      </c>
      <c r="Q49" s="198">
        <v>46</v>
      </c>
      <c r="R49" s="198" t="s">
        <v>887</v>
      </c>
      <c r="S49" s="198">
        <v>1</v>
      </c>
      <c r="T49" s="198" t="s">
        <v>65</v>
      </c>
      <c r="U49" s="190">
        <v>10</v>
      </c>
      <c r="V49" s="192">
        <v>100</v>
      </c>
      <c r="W49" s="194">
        <v>5</v>
      </c>
      <c r="X49" s="198" t="s">
        <v>246</v>
      </c>
      <c r="Y49" s="197">
        <v>10</v>
      </c>
    </row>
    <row r="50" spans="1:25" ht="24.95" customHeight="1" x14ac:dyDescent="0.25">
      <c r="A50" s="198">
        <v>707475</v>
      </c>
      <c r="B50" s="198" t="s">
        <v>34</v>
      </c>
      <c r="C50" s="198">
        <v>618886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89781967</v>
      </c>
      <c r="I50" s="198" t="s">
        <v>154</v>
      </c>
      <c r="J50" s="198" t="s">
        <v>155</v>
      </c>
      <c r="K50" s="179">
        <v>500</v>
      </c>
      <c r="L50" s="198">
        <v>1</v>
      </c>
      <c r="M50" s="198">
        <v>0.3</v>
      </c>
      <c r="N50" s="198">
        <v>26</v>
      </c>
      <c r="O50" s="198">
        <v>19</v>
      </c>
      <c r="P50" s="198">
        <v>1</v>
      </c>
      <c r="Q50" s="198">
        <v>46</v>
      </c>
      <c r="R50" s="198" t="s">
        <v>886</v>
      </c>
      <c r="S50" s="198">
        <v>4</v>
      </c>
      <c r="T50" s="198" t="s">
        <v>65</v>
      </c>
      <c r="U50" s="190">
        <v>55</v>
      </c>
      <c r="V50" s="192">
        <v>200</v>
      </c>
      <c r="W50" s="194">
        <v>20</v>
      </c>
      <c r="X50" s="198" t="s">
        <v>246</v>
      </c>
      <c r="Y50" s="197">
        <v>55</v>
      </c>
    </row>
    <row r="51" spans="1:25" ht="24.95" customHeight="1" x14ac:dyDescent="0.25">
      <c r="A51" s="198">
        <v>707475</v>
      </c>
      <c r="B51" s="198" t="s">
        <v>34</v>
      </c>
      <c r="C51" s="198">
        <v>618886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90037565</v>
      </c>
      <c r="I51" s="198" t="s">
        <v>76</v>
      </c>
      <c r="J51" s="198" t="s">
        <v>77</v>
      </c>
      <c r="K51" s="179">
        <v>5990</v>
      </c>
      <c r="L51" s="198">
        <v>1</v>
      </c>
      <c r="M51" s="198">
        <v>1.6</v>
      </c>
      <c r="N51" s="198">
        <v>32</v>
      </c>
      <c r="O51" s="198">
        <v>17</v>
      </c>
      <c r="P51" s="198">
        <v>13</v>
      </c>
      <c r="Q51" s="198">
        <v>62</v>
      </c>
      <c r="R51" s="198" t="s">
        <v>886</v>
      </c>
      <c r="S51" s="198">
        <v>4</v>
      </c>
      <c r="T51" s="198" t="s">
        <v>65</v>
      </c>
      <c r="U51" s="190">
        <v>55</v>
      </c>
      <c r="V51" s="192">
        <v>200</v>
      </c>
      <c r="W51" s="194">
        <v>239.6</v>
      </c>
      <c r="X51" s="198" t="s">
        <v>248</v>
      </c>
      <c r="Y51" s="197">
        <v>200</v>
      </c>
    </row>
    <row r="52" spans="1:25" ht="24.95" customHeight="1" x14ac:dyDescent="0.25">
      <c r="A52" s="198">
        <v>707475</v>
      </c>
      <c r="B52" s="198" t="s">
        <v>34</v>
      </c>
      <c r="C52" s="198">
        <v>618886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88923291</v>
      </c>
      <c r="I52" s="198" t="s">
        <v>250</v>
      </c>
      <c r="J52" s="198" t="s">
        <v>251</v>
      </c>
      <c r="K52" s="179">
        <v>790</v>
      </c>
      <c r="L52" s="198">
        <v>1</v>
      </c>
      <c r="M52" s="198">
        <v>0.19</v>
      </c>
      <c r="N52" s="198">
        <v>17</v>
      </c>
      <c r="O52" s="198">
        <v>24</v>
      </c>
      <c r="P52" s="198">
        <v>1</v>
      </c>
      <c r="Q52" s="198">
        <v>42</v>
      </c>
      <c r="R52" s="198" t="s">
        <v>887</v>
      </c>
      <c r="S52" s="198">
        <v>1</v>
      </c>
      <c r="T52" s="198" t="s">
        <v>65</v>
      </c>
      <c r="U52" s="190">
        <v>10</v>
      </c>
      <c r="V52" s="192">
        <v>100</v>
      </c>
      <c r="W52" s="194">
        <v>7.9</v>
      </c>
      <c r="X52" s="198" t="s">
        <v>252</v>
      </c>
      <c r="Y52" s="197">
        <v>10</v>
      </c>
    </row>
    <row r="53" spans="1:25" ht="24.95" customHeight="1" x14ac:dyDescent="0.25">
      <c r="A53" s="198">
        <v>707475</v>
      </c>
      <c r="B53" s="198" t="s">
        <v>34</v>
      </c>
      <c r="C53" s="198">
        <v>618886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88923291</v>
      </c>
      <c r="I53" s="198" t="s">
        <v>250</v>
      </c>
      <c r="J53" s="198" t="s">
        <v>251</v>
      </c>
      <c r="K53" s="179">
        <v>790</v>
      </c>
      <c r="L53" s="198">
        <v>1</v>
      </c>
      <c r="M53" s="198">
        <v>0.19</v>
      </c>
      <c r="N53" s="198">
        <v>17</v>
      </c>
      <c r="O53" s="198">
        <v>24</v>
      </c>
      <c r="P53" s="198">
        <v>1</v>
      </c>
      <c r="Q53" s="198">
        <v>42</v>
      </c>
      <c r="R53" s="198" t="s">
        <v>886</v>
      </c>
      <c r="S53" s="198">
        <v>4</v>
      </c>
      <c r="T53" s="198" t="s">
        <v>65</v>
      </c>
      <c r="U53" s="190">
        <v>55</v>
      </c>
      <c r="V53" s="192">
        <v>200</v>
      </c>
      <c r="W53" s="194">
        <v>31.6</v>
      </c>
      <c r="X53" s="198" t="s">
        <v>252</v>
      </c>
      <c r="Y53" s="197">
        <v>55</v>
      </c>
    </row>
    <row r="54" spans="1:25" ht="24.95" customHeight="1" x14ac:dyDescent="0.25">
      <c r="A54" s="198">
        <v>707475</v>
      </c>
      <c r="B54" s="198" t="s">
        <v>34</v>
      </c>
      <c r="C54" s="198">
        <v>618886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89727155</v>
      </c>
      <c r="I54" s="198" t="s">
        <v>110</v>
      </c>
      <c r="J54" s="198" t="s">
        <v>111</v>
      </c>
      <c r="K54" s="179">
        <v>2240</v>
      </c>
      <c r="L54" s="198">
        <v>2</v>
      </c>
      <c r="M54" s="198">
        <v>0.76100000000000001</v>
      </c>
      <c r="N54" s="198">
        <v>6</v>
      </c>
      <c r="O54" s="198">
        <v>28</v>
      </c>
      <c r="P54" s="198">
        <v>42</v>
      </c>
      <c r="Q54" s="198">
        <v>76</v>
      </c>
      <c r="R54" s="198" t="s">
        <v>887</v>
      </c>
      <c r="S54" s="198">
        <v>1</v>
      </c>
      <c r="T54" s="198" t="s">
        <v>65</v>
      </c>
      <c r="U54" s="190">
        <v>10</v>
      </c>
      <c r="V54" s="192">
        <v>100</v>
      </c>
      <c r="W54" s="194">
        <v>44.8</v>
      </c>
      <c r="X54" s="198" t="s">
        <v>254</v>
      </c>
      <c r="Y54" s="197">
        <v>44.8</v>
      </c>
    </row>
    <row r="55" spans="1:25" ht="24.95" customHeight="1" x14ac:dyDescent="0.25">
      <c r="A55" s="198">
        <v>707475</v>
      </c>
      <c r="B55" s="198" t="s">
        <v>34</v>
      </c>
      <c r="C55" s="198">
        <v>618886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89727155</v>
      </c>
      <c r="I55" s="198" t="s">
        <v>110</v>
      </c>
      <c r="J55" s="198" t="s">
        <v>111</v>
      </c>
      <c r="K55" s="179">
        <v>2240</v>
      </c>
      <c r="L55" s="198">
        <v>2</v>
      </c>
      <c r="M55" s="198">
        <v>0.76100000000000001</v>
      </c>
      <c r="N55" s="198">
        <v>6</v>
      </c>
      <c r="O55" s="198">
        <v>28</v>
      </c>
      <c r="P55" s="198">
        <v>42</v>
      </c>
      <c r="Q55" s="198">
        <v>76</v>
      </c>
      <c r="R55" s="198" t="s">
        <v>886</v>
      </c>
      <c r="S55" s="198">
        <v>4</v>
      </c>
      <c r="T55" s="198" t="s">
        <v>65</v>
      </c>
      <c r="U55" s="190">
        <v>55</v>
      </c>
      <c r="V55" s="192">
        <v>200</v>
      </c>
      <c r="W55" s="194">
        <v>179.2</v>
      </c>
      <c r="X55" s="198" t="s">
        <v>254</v>
      </c>
      <c r="Y55" s="197">
        <v>179.2</v>
      </c>
    </row>
    <row r="56" spans="1:25" ht="24.95" customHeight="1" x14ac:dyDescent="0.25">
      <c r="A56" s="198">
        <v>707475</v>
      </c>
      <c r="B56" s="198" t="s">
        <v>34</v>
      </c>
      <c r="C56" s="198">
        <v>618886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89863022</v>
      </c>
      <c r="I56" s="198" t="s">
        <v>114</v>
      </c>
      <c r="J56" s="198" t="s">
        <v>115</v>
      </c>
      <c r="K56" s="179">
        <v>4780</v>
      </c>
      <c r="L56" s="198">
        <v>1</v>
      </c>
      <c r="M56" s="198">
        <v>0.5</v>
      </c>
      <c r="N56" s="198">
        <v>20</v>
      </c>
      <c r="O56" s="198">
        <v>7</v>
      </c>
      <c r="P56" s="198">
        <v>16</v>
      </c>
      <c r="Q56" s="198">
        <v>43</v>
      </c>
      <c r="R56" s="198" t="s">
        <v>886</v>
      </c>
      <c r="S56" s="198">
        <v>4</v>
      </c>
      <c r="T56" s="198" t="s">
        <v>65</v>
      </c>
      <c r="U56" s="190">
        <v>55</v>
      </c>
      <c r="V56" s="192">
        <v>200</v>
      </c>
      <c r="W56" s="194">
        <v>191.2</v>
      </c>
      <c r="X56" s="198" t="s">
        <v>256</v>
      </c>
      <c r="Y56" s="197">
        <v>191.2</v>
      </c>
    </row>
    <row r="57" spans="1:25" ht="24.95" customHeight="1" x14ac:dyDescent="0.25">
      <c r="A57" s="198">
        <v>707475</v>
      </c>
      <c r="B57" s="198" t="s">
        <v>34</v>
      </c>
      <c r="C57" s="198">
        <v>618886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88148025</v>
      </c>
      <c r="I57" s="198" t="s">
        <v>132</v>
      </c>
      <c r="J57" s="198" t="s">
        <v>133</v>
      </c>
      <c r="K57" s="179">
        <v>990</v>
      </c>
      <c r="L57" s="198">
        <v>2</v>
      </c>
      <c r="M57" s="198">
        <v>1.2</v>
      </c>
      <c r="N57" s="198">
        <v>11</v>
      </c>
      <c r="O57" s="198">
        <v>23</v>
      </c>
      <c r="P57" s="198">
        <v>7</v>
      </c>
      <c r="Q57" s="198">
        <v>41</v>
      </c>
      <c r="R57" s="198" t="s">
        <v>887</v>
      </c>
      <c r="S57" s="198">
        <v>3</v>
      </c>
      <c r="T57" s="198" t="s">
        <v>65</v>
      </c>
      <c r="U57" s="190">
        <v>30</v>
      </c>
      <c r="V57" s="192">
        <v>300</v>
      </c>
      <c r="W57" s="194">
        <v>59.4</v>
      </c>
      <c r="X57" s="198" t="s">
        <v>258</v>
      </c>
      <c r="Y57" s="197">
        <v>60</v>
      </c>
    </row>
    <row r="58" spans="1:25" ht="24.95" customHeight="1" x14ac:dyDescent="0.25">
      <c r="A58" s="198">
        <v>707475</v>
      </c>
      <c r="B58" s="198" t="s">
        <v>34</v>
      </c>
      <c r="C58" s="198">
        <v>618886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88148025</v>
      </c>
      <c r="I58" s="198" t="s">
        <v>132</v>
      </c>
      <c r="J58" s="198" t="s">
        <v>133</v>
      </c>
      <c r="K58" s="179">
        <v>990</v>
      </c>
      <c r="L58" s="198">
        <v>2</v>
      </c>
      <c r="M58" s="198">
        <v>1.2</v>
      </c>
      <c r="N58" s="198">
        <v>11</v>
      </c>
      <c r="O58" s="198">
        <v>23</v>
      </c>
      <c r="P58" s="198">
        <v>7</v>
      </c>
      <c r="Q58" s="198">
        <v>41</v>
      </c>
      <c r="R58" s="198" t="s">
        <v>886</v>
      </c>
      <c r="S58" s="198">
        <v>4</v>
      </c>
      <c r="T58" s="198" t="s">
        <v>65</v>
      </c>
      <c r="U58" s="190">
        <v>55</v>
      </c>
      <c r="V58" s="192">
        <v>200</v>
      </c>
      <c r="W58" s="194">
        <v>79.2</v>
      </c>
      <c r="X58" s="198" t="s">
        <v>258</v>
      </c>
      <c r="Y58" s="197">
        <v>110</v>
      </c>
    </row>
    <row r="59" spans="1:25" ht="24.95" customHeight="1" x14ac:dyDescent="0.25">
      <c r="A59" s="198">
        <v>707475</v>
      </c>
      <c r="B59" s="198" t="s">
        <v>34</v>
      </c>
      <c r="C59" s="198">
        <v>618886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89899624</v>
      </c>
      <c r="I59" s="198" t="s">
        <v>76</v>
      </c>
      <c r="J59" s="198" t="s">
        <v>77</v>
      </c>
      <c r="K59" s="179">
        <v>5990</v>
      </c>
      <c r="L59" s="198">
        <v>1</v>
      </c>
      <c r="M59" s="198">
        <v>1.6</v>
      </c>
      <c r="N59" s="198">
        <v>32</v>
      </c>
      <c r="O59" s="198">
        <v>17</v>
      </c>
      <c r="P59" s="198">
        <v>13</v>
      </c>
      <c r="Q59" s="198">
        <v>62</v>
      </c>
      <c r="R59" s="198" t="s">
        <v>887</v>
      </c>
      <c r="S59" s="198">
        <v>1</v>
      </c>
      <c r="T59" s="198" t="s">
        <v>65</v>
      </c>
      <c r="U59" s="190">
        <v>10</v>
      </c>
      <c r="V59" s="192">
        <v>100</v>
      </c>
      <c r="W59" s="194">
        <v>59.9</v>
      </c>
      <c r="X59" s="198" t="s">
        <v>277</v>
      </c>
      <c r="Y59" s="197">
        <v>59.9</v>
      </c>
    </row>
    <row r="60" spans="1:25" ht="24.95" customHeight="1" x14ac:dyDescent="0.25">
      <c r="A60" s="198">
        <v>707475</v>
      </c>
      <c r="B60" s="198" t="s">
        <v>34</v>
      </c>
      <c r="C60" s="198">
        <v>618886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89899624</v>
      </c>
      <c r="I60" s="198" t="s">
        <v>76</v>
      </c>
      <c r="J60" s="198" t="s">
        <v>77</v>
      </c>
      <c r="K60" s="179">
        <v>5990</v>
      </c>
      <c r="L60" s="198">
        <v>1</v>
      </c>
      <c r="M60" s="198">
        <v>1.6</v>
      </c>
      <c r="N60" s="198">
        <v>32</v>
      </c>
      <c r="O60" s="198">
        <v>17</v>
      </c>
      <c r="P60" s="198">
        <v>13</v>
      </c>
      <c r="Q60" s="198">
        <v>62</v>
      </c>
      <c r="R60" s="198" t="s">
        <v>886</v>
      </c>
      <c r="S60" s="198">
        <v>4</v>
      </c>
      <c r="T60" s="198" t="s">
        <v>65</v>
      </c>
      <c r="U60" s="190">
        <v>55</v>
      </c>
      <c r="V60" s="192">
        <v>200</v>
      </c>
      <c r="W60" s="194">
        <v>239.6</v>
      </c>
      <c r="X60" s="198" t="s">
        <v>277</v>
      </c>
      <c r="Y60" s="197">
        <v>200</v>
      </c>
    </row>
    <row r="61" spans="1:25" ht="24.95" customHeight="1" x14ac:dyDescent="0.25">
      <c r="A61" s="198">
        <v>707475</v>
      </c>
      <c r="B61" s="198" t="s">
        <v>34</v>
      </c>
      <c r="C61" s="198">
        <v>618886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90278612</v>
      </c>
      <c r="I61" s="198" t="s">
        <v>76</v>
      </c>
      <c r="J61" s="198" t="s">
        <v>77</v>
      </c>
      <c r="K61" s="179">
        <v>5990</v>
      </c>
      <c r="L61" s="198">
        <v>1</v>
      </c>
      <c r="M61" s="198">
        <v>1.6</v>
      </c>
      <c r="N61" s="198">
        <v>32</v>
      </c>
      <c r="O61" s="198">
        <v>17</v>
      </c>
      <c r="P61" s="198">
        <v>13</v>
      </c>
      <c r="Q61" s="198">
        <v>62</v>
      </c>
      <c r="R61" s="198" t="s">
        <v>886</v>
      </c>
      <c r="S61" s="198">
        <v>4</v>
      </c>
      <c r="T61" s="198" t="s">
        <v>65</v>
      </c>
      <c r="U61" s="190">
        <v>55</v>
      </c>
      <c r="V61" s="192">
        <v>200</v>
      </c>
      <c r="W61" s="194">
        <v>239.6</v>
      </c>
      <c r="X61" s="198" t="s">
        <v>279</v>
      </c>
      <c r="Y61" s="197">
        <v>200</v>
      </c>
    </row>
    <row r="62" spans="1:25" ht="24.95" customHeight="1" x14ac:dyDescent="0.25">
      <c r="A62" s="198">
        <v>707475</v>
      </c>
      <c r="B62" s="198" t="s">
        <v>34</v>
      </c>
      <c r="C62" s="198">
        <v>618886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90161397</v>
      </c>
      <c r="I62" s="198" t="s">
        <v>76</v>
      </c>
      <c r="J62" s="198" t="s">
        <v>77</v>
      </c>
      <c r="K62" s="179">
        <v>5990</v>
      </c>
      <c r="L62" s="198">
        <v>1</v>
      </c>
      <c r="M62" s="198">
        <v>1.6</v>
      </c>
      <c r="N62" s="198">
        <v>32</v>
      </c>
      <c r="O62" s="198">
        <v>17</v>
      </c>
      <c r="P62" s="198">
        <v>13</v>
      </c>
      <c r="Q62" s="198">
        <v>62</v>
      </c>
      <c r="R62" s="198" t="s">
        <v>886</v>
      </c>
      <c r="S62" s="198">
        <v>4</v>
      </c>
      <c r="T62" s="198" t="s">
        <v>65</v>
      </c>
      <c r="U62" s="190">
        <v>55</v>
      </c>
      <c r="V62" s="192">
        <v>200</v>
      </c>
      <c r="W62" s="194">
        <v>239.6</v>
      </c>
      <c r="X62" s="198" t="s">
        <v>281</v>
      </c>
      <c r="Y62" s="197">
        <v>200</v>
      </c>
    </row>
    <row r="63" spans="1:25" ht="24.95" customHeight="1" x14ac:dyDescent="0.25">
      <c r="A63" s="198">
        <v>707475</v>
      </c>
      <c r="B63" s="198" t="s">
        <v>34</v>
      </c>
      <c r="C63" s="198">
        <v>618886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89836504</v>
      </c>
      <c r="I63" s="198" t="s">
        <v>283</v>
      </c>
      <c r="J63" s="198" t="s">
        <v>284</v>
      </c>
      <c r="K63" s="179">
        <v>576</v>
      </c>
      <c r="L63" s="198">
        <v>1</v>
      </c>
      <c r="M63" s="198">
        <v>9.6000000000000002E-2</v>
      </c>
      <c r="N63" s="198">
        <v>29</v>
      </c>
      <c r="O63" s="198">
        <v>8</v>
      </c>
      <c r="P63" s="198">
        <v>11</v>
      </c>
      <c r="Q63" s="198">
        <v>48</v>
      </c>
      <c r="R63" s="198" t="s">
        <v>887</v>
      </c>
      <c r="S63" s="198">
        <v>1</v>
      </c>
      <c r="T63" s="198" t="s">
        <v>65</v>
      </c>
      <c r="U63" s="190">
        <v>10</v>
      </c>
      <c r="V63" s="192">
        <v>100</v>
      </c>
      <c r="W63" s="194">
        <v>5.76</v>
      </c>
      <c r="X63" s="198" t="s">
        <v>285</v>
      </c>
      <c r="Y63" s="197">
        <v>10</v>
      </c>
    </row>
    <row r="64" spans="1:25" ht="24.95" customHeight="1" x14ac:dyDescent="0.25">
      <c r="A64" s="198">
        <v>707475</v>
      </c>
      <c r="B64" s="198" t="s">
        <v>34</v>
      </c>
      <c r="C64" s="198">
        <v>618886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89836504</v>
      </c>
      <c r="I64" s="198" t="s">
        <v>283</v>
      </c>
      <c r="J64" s="198" t="s">
        <v>284</v>
      </c>
      <c r="K64" s="179">
        <v>576</v>
      </c>
      <c r="L64" s="198">
        <v>1</v>
      </c>
      <c r="M64" s="198">
        <v>9.6000000000000002E-2</v>
      </c>
      <c r="N64" s="198">
        <v>29</v>
      </c>
      <c r="O64" s="198">
        <v>8</v>
      </c>
      <c r="P64" s="198">
        <v>11</v>
      </c>
      <c r="Q64" s="198">
        <v>48</v>
      </c>
      <c r="R64" s="198" t="s">
        <v>886</v>
      </c>
      <c r="S64" s="198">
        <v>4</v>
      </c>
      <c r="T64" s="198" t="s">
        <v>65</v>
      </c>
      <c r="U64" s="190">
        <v>55</v>
      </c>
      <c r="V64" s="192">
        <v>200</v>
      </c>
      <c r="W64" s="194">
        <v>23.04</v>
      </c>
      <c r="X64" s="198" t="s">
        <v>285</v>
      </c>
      <c r="Y64" s="197">
        <v>55</v>
      </c>
    </row>
    <row r="65" spans="1:25" ht="24.95" customHeight="1" x14ac:dyDescent="0.25">
      <c r="A65" s="198">
        <v>707475</v>
      </c>
      <c r="B65" s="198" t="s">
        <v>34</v>
      </c>
      <c r="C65" s="198">
        <v>618886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90081345</v>
      </c>
      <c r="I65" s="198" t="s">
        <v>76</v>
      </c>
      <c r="J65" s="198" t="s">
        <v>77</v>
      </c>
      <c r="K65" s="179">
        <v>5990</v>
      </c>
      <c r="L65" s="198">
        <v>1</v>
      </c>
      <c r="M65" s="198">
        <v>1.6</v>
      </c>
      <c r="N65" s="198">
        <v>32</v>
      </c>
      <c r="O65" s="198">
        <v>17</v>
      </c>
      <c r="P65" s="198">
        <v>13</v>
      </c>
      <c r="Q65" s="198">
        <v>62</v>
      </c>
      <c r="R65" s="198" t="s">
        <v>887</v>
      </c>
      <c r="S65" s="198">
        <v>1</v>
      </c>
      <c r="T65" s="198" t="s">
        <v>65</v>
      </c>
      <c r="U65" s="190">
        <v>10</v>
      </c>
      <c r="V65" s="192">
        <v>100</v>
      </c>
      <c r="W65" s="194">
        <v>59.9</v>
      </c>
      <c r="X65" s="198" t="s">
        <v>287</v>
      </c>
      <c r="Y65" s="197">
        <v>59.9</v>
      </c>
    </row>
    <row r="66" spans="1:25" ht="24.95" customHeight="1" x14ac:dyDescent="0.25">
      <c r="A66" s="198">
        <v>707475</v>
      </c>
      <c r="B66" s="198" t="s">
        <v>34</v>
      </c>
      <c r="C66" s="198">
        <v>618886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90081345</v>
      </c>
      <c r="I66" s="198" t="s">
        <v>76</v>
      </c>
      <c r="J66" s="198" t="s">
        <v>77</v>
      </c>
      <c r="K66" s="179">
        <v>5990</v>
      </c>
      <c r="L66" s="198">
        <v>1</v>
      </c>
      <c r="M66" s="198">
        <v>1.6</v>
      </c>
      <c r="N66" s="198">
        <v>32</v>
      </c>
      <c r="O66" s="198">
        <v>17</v>
      </c>
      <c r="P66" s="198">
        <v>13</v>
      </c>
      <c r="Q66" s="198">
        <v>62</v>
      </c>
      <c r="R66" s="198" t="s">
        <v>886</v>
      </c>
      <c r="S66" s="198">
        <v>4</v>
      </c>
      <c r="T66" s="198" t="s">
        <v>65</v>
      </c>
      <c r="U66" s="190">
        <v>55</v>
      </c>
      <c r="V66" s="192">
        <v>200</v>
      </c>
      <c r="W66" s="194">
        <v>239.6</v>
      </c>
      <c r="X66" s="198" t="s">
        <v>287</v>
      </c>
      <c r="Y66" s="197">
        <v>200</v>
      </c>
    </row>
    <row r="67" spans="1:25" ht="24.95" customHeight="1" x14ac:dyDescent="0.25">
      <c r="A67" s="198">
        <v>707475</v>
      </c>
      <c r="B67" s="198" t="s">
        <v>34</v>
      </c>
      <c r="C67" s="198">
        <v>618886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90066105</v>
      </c>
      <c r="I67" s="198" t="s">
        <v>76</v>
      </c>
      <c r="J67" s="198" t="s">
        <v>77</v>
      </c>
      <c r="K67" s="179">
        <v>5990</v>
      </c>
      <c r="L67" s="198">
        <v>1</v>
      </c>
      <c r="M67" s="198">
        <v>1.6</v>
      </c>
      <c r="N67" s="198">
        <v>32</v>
      </c>
      <c r="O67" s="198">
        <v>17</v>
      </c>
      <c r="P67" s="198">
        <v>13</v>
      </c>
      <c r="Q67" s="198">
        <v>62</v>
      </c>
      <c r="R67" s="198" t="s">
        <v>886</v>
      </c>
      <c r="S67" s="198">
        <v>4</v>
      </c>
      <c r="T67" s="198" t="s">
        <v>65</v>
      </c>
      <c r="U67" s="190">
        <v>55</v>
      </c>
      <c r="V67" s="192">
        <v>200</v>
      </c>
      <c r="W67" s="194">
        <v>239.6</v>
      </c>
      <c r="X67" s="198" t="s">
        <v>289</v>
      </c>
      <c r="Y67" s="197">
        <v>200</v>
      </c>
    </row>
    <row r="68" spans="1:25" ht="24.95" customHeight="1" x14ac:dyDescent="0.25">
      <c r="A68" s="198">
        <v>707475</v>
      </c>
      <c r="B68" s="198" t="s">
        <v>34</v>
      </c>
      <c r="C68" s="198">
        <v>618886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90313426</v>
      </c>
      <c r="I68" s="198" t="s">
        <v>110</v>
      </c>
      <c r="J68" s="198" t="s">
        <v>111</v>
      </c>
      <c r="K68" s="179">
        <v>2240</v>
      </c>
      <c r="L68" s="198">
        <v>1</v>
      </c>
      <c r="M68" s="198">
        <v>0.76100000000000001</v>
      </c>
      <c r="N68" s="198">
        <v>6</v>
      </c>
      <c r="O68" s="198">
        <v>28</v>
      </c>
      <c r="P68" s="198">
        <v>42</v>
      </c>
      <c r="Q68" s="198">
        <v>76</v>
      </c>
      <c r="R68" s="198" t="s">
        <v>886</v>
      </c>
      <c r="S68" s="198">
        <v>4</v>
      </c>
      <c r="T68" s="198" t="s">
        <v>65</v>
      </c>
      <c r="U68" s="190">
        <v>55</v>
      </c>
      <c r="V68" s="192">
        <v>200</v>
      </c>
      <c r="W68" s="194">
        <v>89.6</v>
      </c>
      <c r="X68" s="198" t="s">
        <v>291</v>
      </c>
      <c r="Y68" s="197">
        <v>89.6</v>
      </c>
    </row>
    <row r="69" spans="1:25" ht="24.95" customHeight="1" x14ac:dyDescent="0.25">
      <c r="A69" s="198">
        <v>707475</v>
      </c>
      <c r="B69" s="198" t="s">
        <v>34</v>
      </c>
      <c r="C69" s="198">
        <v>618886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90011237</v>
      </c>
      <c r="I69" s="198" t="s">
        <v>76</v>
      </c>
      <c r="J69" s="198" t="s">
        <v>77</v>
      </c>
      <c r="K69" s="179">
        <v>5990</v>
      </c>
      <c r="L69" s="198">
        <v>1</v>
      </c>
      <c r="M69" s="198">
        <v>1.6</v>
      </c>
      <c r="N69" s="198">
        <v>32</v>
      </c>
      <c r="O69" s="198">
        <v>17</v>
      </c>
      <c r="P69" s="198">
        <v>13</v>
      </c>
      <c r="Q69" s="198">
        <v>62</v>
      </c>
      <c r="R69" s="198" t="s">
        <v>887</v>
      </c>
      <c r="S69" s="198">
        <v>1</v>
      </c>
      <c r="T69" s="198" t="s">
        <v>65</v>
      </c>
      <c r="U69" s="190">
        <v>10</v>
      </c>
      <c r="V69" s="192">
        <v>100</v>
      </c>
      <c r="W69" s="194">
        <v>59.9</v>
      </c>
      <c r="X69" s="198" t="s">
        <v>293</v>
      </c>
      <c r="Y69" s="197">
        <v>59.9</v>
      </c>
    </row>
    <row r="70" spans="1:25" ht="24.95" customHeight="1" x14ac:dyDescent="0.25">
      <c r="A70" s="198">
        <v>707475</v>
      </c>
      <c r="B70" s="198" t="s">
        <v>34</v>
      </c>
      <c r="C70" s="198">
        <v>618886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90011237</v>
      </c>
      <c r="I70" s="198" t="s">
        <v>76</v>
      </c>
      <c r="J70" s="198" t="s">
        <v>77</v>
      </c>
      <c r="K70" s="179">
        <v>5990</v>
      </c>
      <c r="L70" s="198">
        <v>1</v>
      </c>
      <c r="M70" s="198">
        <v>1.6</v>
      </c>
      <c r="N70" s="198">
        <v>32</v>
      </c>
      <c r="O70" s="198">
        <v>17</v>
      </c>
      <c r="P70" s="198">
        <v>13</v>
      </c>
      <c r="Q70" s="198">
        <v>62</v>
      </c>
      <c r="R70" s="198" t="s">
        <v>886</v>
      </c>
      <c r="S70" s="198">
        <v>4</v>
      </c>
      <c r="T70" s="198" t="s">
        <v>65</v>
      </c>
      <c r="U70" s="190">
        <v>55</v>
      </c>
      <c r="V70" s="192">
        <v>200</v>
      </c>
      <c r="W70" s="194">
        <v>239.6</v>
      </c>
      <c r="X70" s="198" t="s">
        <v>293</v>
      </c>
      <c r="Y70" s="197">
        <v>200</v>
      </c>
    </row>
    <row r="71" spans="1:25" ht="24.95" customHeight="1" x14ac:dyDescent="0.25">
      <c r="A71" s="198">
        <v>707475</v>
      </c>
      <c r="B71" s="198" t="s">
        <v>34</v>
      </c>
      <c r="C71" s="198">
        <v>618886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90222894</v>
      </c>
      <c r="I71" s="198" t="s">
        <v>76</v>
      </c>
      <c r="J71" s="198" t="s">
        <v>77</v>
      </c>
      <c r="K71" s="179">
        <v>5990</v>
      </c>
      <c r="L71" s="198">
        <v>1</v>
      </c>
      <c r="M71" s="198">
        <v>1.6</v>
      </c>
      <c r="N71" s="198">
        <v>32</v>
      </c>
      <c r="O71" s="198">
        <v>17</v>
      </c>
      <c r="P71" s="198">
        <v>13</v>
      </c>
      <c r="Q71" s="198">
        <v>62</v>
      </c>
      <c r="R71" s="198" t="s">
        <v>886</v>
      </c>
      <c r="S71" s="198">
        <v>4</v>
      </c>
      <c r="T71" s="198" t="s">
        <v>65</v>
      </c>
      <c r="U71" s="190">
        <v>55</v>
      </c>
      <c r="V71" s="192">
        <v>200</v>
      </c>
      <c r="W71" s="194">
        <v>239.6</v>
      </c>
      <c r="X71" s="198" t="s">
        <v>295</v>
      </c>
      <c r="Y71" s="197">
        <v>200</v>
      </c>
    </row>
    <row r="72" spans="1:25" ht="24.95" customHeight="1" x14ac:dyDescent="0.25">
      <c r="A72" s="198">
        <v>707475</v>
      </c>
      <c r="B72" s="198" t="s">
        <v>34</v>
      </c>
      <c r="C72" s="198">
        <v>618886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90095563</v>
      </c>
      <c r="I72" s="198" t="s">
        <v>76</v>
      </c>
      <c r="J72" s="198" t="s">
        <v>77</v>
      </c>
      <c r="K72" s="179">
        <v>5990</v>
      </c>
      <c r="L72" s="198">
        <v>1</v>
      </c>
      <c r="M72" s="198">
        <v>1.6</v>
      </c>
      <c r="N72" s="198">
        <v>32</v>
      </c>
      <c r="O72" s="198">
        <v>17</v>
      </c>
      <c r="P72" s="198">
        <v>13</v>
      </c>
      <c r="Q72" s="198">
        <v>62</v>
      </c>
      <c r="R72" s="198" t="s">
        <v>886</v>
      </c>
      <c r="S72" s="198">
        <v>4</v>
      </c>
      <c r="T72" s="198" t="s">
        <v>65</v>
      </c>
      <c r="U72" s="190">
        <v>55</v>
      </c>
      <c r="V72" s="192">
        <v>200</v>
      </c>
      <c r="W72" s="194">
        <v>239.6</v>
      </c>
      <c r="X72" s="198" t="s">
        <v>297</v>
      </c>
      <c r="Y72" s="197">
        <v>200</v>
      </c>
    </row>
    <row r="73" spans="1:25" ht="24.95" customHeight="1" x14ac:dyDescent="0.25">
      <c r="A73" s="198">
        <v>707475</v>
      </c>
      <c r="B73" s="198" t="s">
        <v>34</v>
      </c>
      <c r="C73" s="198">
        <v>618886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90265714</v>
      </c>
      <c r="I73" s="198" t="s">
        <v>76</v>
      </c>
      <c r="J73" s="198" t="s">
        <v>77</v>
      </c>
      <c r="K73" s="179">
        <v>5990</v>
      </c>
      <c r="L73" s="198">
        <v>1</v>
      </c>
      <c r="M73" s="198">
        <v>1.6</v>
      </c>
      <c r="N73" s="198">
        <v>32</v>
      </c>
      <c r="O73" s="198">
        <v>17</v>
      </c>
      <c r="P73" s="198">
        <v>13</v>
      </c>
      <c r="Q73" s="198">
        <v>62</v>
      </c>
      <c r="R73" s="198" t="s">
        <v>886</v>
      </c>
      <c r="S73" s="198">
        <v>4</v>
      </c>
      <c r="T73" s="198" t="s">
        <v>65</v>
      </c>
      <c r="U73" s="190">
        <v>55</v>
      </c>
      <c r="V73" s="192">
        <v>200</v>
      </c>
      <c r="W73" s="194">
        <v>239.6</v>
      </c>
      <c r="X73" s="198" t="s">
        <v>299</v>
      </c>
      <c r="Y73" s="197">
        <v>200</v>
      </c>
    </row>
    <row r="74" spans="1:25" ht="24.95" customHeight="1" x14ac:dyDescent="0.25">
      <c r="A74" s="198">
        <v>707475</v>
      </c>
      <c r="B74" s="198" t="s">
        <v>34</v>
      </c>
      <c r="C74" s="198">
        <v>618886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90348461</v>
      </c>
      <c r="I74" s="198" t="s">
        <v>110</v>
      </c>
      <c r="J74" s="198" t="s">
        <v>111</v>
      </c>
      <c r="K74" s="179">
        <v>2240</v>
      </c>
      <c r="L74" s="198">
        <v>1</v>
      </c>
      <c r="M74" s="198">
        <v>0.76100000000000001</v>
      </c>
      <c r="N74" s="198">
        <v>6</v>
      </c>
      <c r="O74" s="198">
        <v>28</v>
      </c>
      <c r="P74" s="198">
        <v>42</v>
      </c>
      <c r="Q74" s="198">
        <v>76</v>
      </c>
      <c r="R74" s="198" t="s">
        <v>886</v>
      </c>
      <c r="S74" s="198">
        <v>4</v>
      </c>
      <c r="T74" s="198" t="s">
        <v>65</v>
      </c>
      <c r="U74" s="190">
        <v>55</v>
      </c>
      <c r="V74" s="192">
        <v>200</v>
      </c>
      <c r="W74" s="194">
        <v>89.6</v>
      </c>
      <c r="X74" s="198" t="s">
        <v>305</v>
      </c>
      <c r="Y74" s="197">
        <v>89.6</v>
      </c>
    </row>
    <row r="75" spans="1:25" ht="24.95" customHeight="1" x14ac:dyDescent="0.25">
      <c r="A75" s="198">
        <v>707475</v>
      </c>
      <c r="B75" s="198" t="s">
        <v>34</v>
      </c>
      <c r="C75" s="198">
        <v>618886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89571748</v>
      </c>
      <c r="I75" s="198" t="s">
        <v>62</v>
      </c>
      <c r="J75" s="198" t="s">
        <v>63</v>
      </c>
      <c r="K75" s="179">
        <v>1490</v>
      </c>
      <c r="L75" s="198">
        <v>1</v>
      </c>
      <c r="M75" s="198">
        <v>1.4</v>
      </c>
      <c r="N75" s="198">
        <v>5</v>
      </c>
      <c r="O75" s="198">
        <v>30</v>
      </c>
      <c r="P75" s="198">
        <v>29</v>
      </c>
      <c r="Q75" s="198">
        <v>64</v>
      </c>
      <c r="R75" s="198" t="s">
        <v>886</v>
      </c>
      <c r="S75" s="198">
        <v>4</v>
      </c>
      <c r="T75" s="198" t="s">
        <v>65</v>
      </c>
      <c r="U75" s="190">
        <v>55</v>
      </c>
      <c r="V75" s="192">
        <v>200</v>
      </c>
      <c r="W75" s="194">
        <v>59.6</v>
      </c>
      <c r="X75" s="198" t="s">
        <v>307</v>
      </c>
      <c r="Y75" s="197">
        <v>59.6</v>
      </c>
    </row>
    <row r="76" spans="1:25" ht="24.95" customHeight="1" x14ac:dyDescent="0.25">
      <c r="A76" s="198">
        <v>707475</v>
      </c>
      <c r="B76" s="198" t="s">
        <v>34</v>
      </c>
      <c r="C76" s="198">
        <v>618886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90074518</v>
      </c>
      <c r="I76" s="198" t="s">
        <v>76</v>
      </c>
      <c r="J76" s="198" t="s">
        <v>77</v>
      </c>
      <c r="K76" s="179">
        <v>5990</v>
      </c>
      <c r="L76" s="198">
        <v>1</v>
      </c>
      <c r="M76" s="198">
        <v>1.6</v>
      </c>
      <c r="N76" s="198">
        <v>32</v>
      </c>
      <c r="O76" s="198">
        <v>17</v>
      </c>
      <c r="P76" s="198">
        <v>13</v>
      </c>
      <c r="Q76" s="198">
        <v>62</v>
      </c>
      <c r="R76" s="198" t="s">
        <v>886</v>
      </c>
      <c r="S76" s="198">
        <v>4</v>
      </c>
      <c r="T76" s="198" t="s">
        <v>65</v>
      </c>
      <c r="U76" s="190">
        <v>55</v>
      </c>
      <c r="V76" s="192">
        <v>200</v>
      </c>
      <c r="W76" s="194">
        <v>239.6</v>
      </c>
      <c r="X76" s="198" t="s">
        <v>309</v>
      </c>
      <c r="Y76" s="197">
        <v>200</v>
      </c>
    </row>
    <row r="77" spans="1:25" ht="24.95" customHeight="1" x14ac:dyDescent="0.25">
      <c r="A77" s="198">
        <v>707475</v>
      </c>
      <c r="B77" s="198" t="s">
        <v>34</v>
      </c>
      <c r="C77" s="198">
        <v>618886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90539184</v>
      </c>
      <c r="I77" s="198" t="s">
        <v>76</v>
      </c>
      <c r="J77" s="198" t="s">
        <v>77</v>
      </c>
      <c r="K77" s="179">
        <v>5990</v>
      </c>
      <c r="L77" s="198">
        <v>1</v>
      </c>
      <c r="M77" s="198">
        <v>1.6</v>
      </c>
      <c r="N77" s="198">
        <v>32</v>
      </c>
      <c r="O77" s="198">
        <v>17</v>
      </c>
      <c r="P77" s="198">
        <v>13</v>
      </c>
      <c r="Q77" s="198">
        <v>62</v>
      </c>
      <c r="R77" s="198" t="s">
        <v>886</v>
      </c>
      <c r="S77" s="198">
        <v>4</v>
      </c>
      <c r="T77" s="198" t="s">
        <v>65</v>
      </c>
      <c r="U77" s="190">
        <v>55</v>
      </c>
      <c r="V77" s="192">
        <v>200</v>
      </c>
      <c r="W77" s="194">
        <v>239.6</v>
      </c>
      <c r="X77" s="198" t="s">
        <v>311</v>
      </c>
      <c r="Y77" s="197">
        <v>200</v>
      </c>
    </row>
    <row r="78" spans="1:25" ht="24.95" customHeight="1" x14ac:dyDescent="0.25">
      <c r="A78" s="198">
        <v>707475</v>
      </c>
      <c r="B78" s="198" t="s">
        <v>34</v>
      </c>
      <c r="C78" s="198">
        <v>618886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90207771</v>
      </c>
      <c r="I78" s="198" t="s">
        <v>132</v>
      </c>
      <c r="J78" s="198" t="s">
        <v>133</v>
      </c>
      <c r="K78" s="179">
        <v>990</v>
      </c>
      <c r="L78" s="198">
        <v>1</v>
      </c>
      <c r="M78" s="198">
        <v>1.1000000000000001</v>
      </c>
      <c r="N78" s="198">
        <v>24</v>
      </c>
      <c r="O78" s="198">
        <v>9</v>
      </c>
      <c r="P78" s="198">
        <v>12</v>
      </c>
      <c r="Q78" s="198">
        <v>45</v>
      </c>
      <c r="R78" s="198" t="s">
        <v>886</v>
      </c>
      <c r="S78" s="198">
        <v>4</v>
      </c>
      <c r="T78" s="198" t="s">
        <v>65</v>
      </c>
      <c r="U78" s="190">
        <v>55</v>
      </c>
      <c r="V78" s="192">
        <v>200</v>
      </c>
      <c r="W78" s="194">
        <v>39.6</v>
      </c>
      <c r="X78" s="198" t="s">
        <v>313</v>
      </c>
      <c r="Y78" s="197">
        <v>55</v>
      </c>
    </row>
    <row r="79" spans="1:25" ht="24.95" customHeight="1" x14ac:dyDescent="0.25">
      <c r="A79" s="198">
        <v>707475</v>
      </c>
      <c r="B79" s="198" t="s">
        <v>34</v>
      </c>
      <c r="C79" s="198">
        <v>618886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90207771</v>
      </c>
      <c r="I79" s="198" t="s">
        <v>132</v>
      </c>
      <c r="J79" s="198" t="s">
        <v>133</v>
      </c>
      <c r="K79" s="179">
        <v>990</v>
      </c>
      <c r="L79" s="198">
        <v>1</v>
      </c>
      <c r="M79" s="198">
        <v>1.1000000000000001</v>
      </c>
      <c r="N79" s="198">
        <v>24</v>
      </c>
      <c r="O79" s="198">
        <v>9</v>
      </c>
      <c r="P79" s="198">
        <v>12</v>
      </c>
      <c r="Q79" s="198">
        <v>45</v>
      </c>
      <c r="R79" s="198" t="s">
        <v>887</v>
      </c>
      <c r="S79" s="198">
        <v>1</v>
      </c>
      <c r="T79" s="198" t="s">
        <v>65</v>
      </c>
      <c r="U79" s="190">
        <v>10</v>
      </c>
      <c r="V79" s="192">
        <v>100</v>
      </c>
      <c r="W79" s="194">
        <v>9.9</v>
      </c>
      <c r="X79" s="198" t="s">
        <v>313</v>
      </c>
      <c r="Y79" s="197">
        <v>10</v>
      </c>
    </row>
    <row r="80" spans="1:25" ht="24.95" customHeight="1" x14ac:dyDescent="0.25">
      <c r="A80" s="198">
        <v>707475</v>
      </c>
      <c r="B80" s="198" t="s">
        <v>34</v>
      </c>
      <c r="C80" s="198">
        <v>618886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90455651</v>
      </c>
      <c r="I80" s="198" t="s">
        <v>110</v>
      </c>
      <c r="J80" s="198" t="s">
        <v>111</v>
      </c>
      <c r="K80" s="179">
        <v>2240</v>
      </c>
      <c r="L80" s="198">
        <v>1</v>
      </c>
      <c r="M80" s="198">
        <v>0.76100000000000001</v>
      </c>
      <c r="N80" s="198">
        <v>6</v>
      </c>
      <c r="O80" s="198">
        <v>28</v>
      </c>
      <c r="P80" s="198">
        <v>42</v>
      </c>
      <c r="Q80" s="198">
        <v>76</v>
      </c>
      <c r="R80" s="198" t="s">
        <v>886</v>
      </c>
      <c r="S80" s="198">
        <v>4</v>
      </c>
      <c r="T80" s="198" t="s">
        <v>65</v>
      </c>
      <c r="U80" s="190">
        <v>55</v>
      </c>
      <c r="V80" s="192">
        <v>200</v>
      </c>
      <c r="W80" s="194">
        <v>89.6</v>
      </c>
      <c r="X80" s="198" t="s">
        <v>315</v>
      </c>
      <c r="Y80" s="197">
        <v>89.6</v>
      </c>
    </row>
    <row r="81" spans="1:25" ht="24.95" customHeight="1" x14ac:dyDescent="0.25">
      <c r="A81" s="198">
        <v>707475</v>
      </c>
      <c r="B81" s="198" t="s">
        <v>34</v>
      </c>
      <c r="C81" s="198">
        <v>618886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90466165</v>
      </c>
      <c r="I81" s="198" t="s">
        <v>317</v>
      </c>
      <c r="J81" s="198" t="s">
        <v>318</v>
      </c>
      <c r="K81" s="179">
        <v>19990</v>
      </c>
      <c r="L81" s="198">
        <v>1</v>
      </c>
      <c r="M81" s="198">
        <v>4.38</v>
      </c>
      <c r="N81" s="198">
        <v>35</v>
      </c>
      <c r="O81" s="198">
        <v>27</v>
      </c>
      <c r="P81" s="198">
        <v>47</v>
      </c>
      <c r="Q81" s="198">
        <v>109</v>
      </c>
      <c r="R81" s="198" t="s">
        <v>886</v>
      </c>
      <c r="S81" s="198">
        <v>4</v>
      </c>
      <c r="T81" s="198" t="s">
        <v>65</v>
      </c>
      <c r="U81" s="190">
        <v>55</v>
      </c>
      <c r="V81" s="192">
        <v>200</v>
      </c>
      <c r="W81" s="194">
        <v>799.6</v>
      </c>
      <c r="X81" s="198" t="s">
        <v>319</v>
      </c>
      <c r="Y81" s="197">
        <v>200</v>
      </c>
    </row>
    <row r="82" spans="1:25" ht="24.95" customHeight="1" x14ac:dyDescent="0.25">
      <c r="A82" s="198">
        <v>707475</v>
      </c>
      <c r="B82" s="198" t="s">
        <v>34</v>
      </c>
      <c r="C82" s="198">
        <v>618886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89932383</v>
      </c>
      <c r="I82" s="198" t="s">
        <v>62</v>
      </c>
      <c r="J82" s="198" t="s">
        <v>63</v>
      </c>
      <c r="K82" s="179">
        <v>1490</v>
      </c>
      <c r="L82" s="198">
        <v>1</v>
      </c>
      <c r="M82" s="198">
        <v>1.4</v>
      </c>
      <c r="N82" s="198">
        <v>5</v>
      </c>
      <c r="O82" s="198">
        <v>30</v>
      </c>
      <c r="P82" s="198">
        <v>29</v>
      </c>
      <c r="Q82" s="198">
        <v>64</v>
      </c>
      <c r="R82" s="198" t="s">
        <v>886</v>
      </c>
      <c r="S82" s="198">
        <v>4</v>
      </c>
      <c r="T82" s="198" t="s">
        <v>65</v>
      </c>
      <c r="U82" s="190">
        <v>55</v>
      </c>
      <c r="V82" s="192">
        <v>200</v>
      </c>
      <c r="W82" s="194">
        <v>59.6</v>
      </c>
      <c r="X82" s="198" t="s">
        <v>321</v>
      </c>
      <c r="Y82" s="197">
        <v>59.6</v>
      </c>
    </row>
    <row r="83" spans="1:25" ht="24.95" customHeight="1" x14ac:dyDescent="0.25">
      <c r="A83" s="198">
        <v>707475</v>
      </c>
      <c r="B83" s="198" t="s">
        <v>34</v>
      </c>
      <c r="C83" s="198">
        <v>618886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89932383</v>
      </c>
      <c r="I83" s="198" t="s">
        <v>62</v>
      </c>
      <c r="J83" s="198" t="s">
        <v>63</v>
      </c>
      <c r="K83" s="179">
        <v>1490</v>
      </c>
      <c r="L83" s="198">
        <v>1</v>
      </c>
      <c r="M83" s="198">
        <v>1.4</v>
      </c>
      <c r="N83" s="198">
        <v>5</v>
      </c>
      <c r="O83" s="198">
        <v>30</v>
      </c>
      <c r="P83" s="198">
        <v>29</v>
      </c>
      <c r="Q83" s="198">
        <v>64</v>
      </c>
      <c r="R83" s="198" t="s">
        <v>887</v>
      </c>
      <c r="S83" s="198">
        <v>1</v>
      </c>
      <c r="T83" s="198" t="s">
        <v>65</v>
      </c>
      <c r="U83" s="190">
        <v>10</v>
      </c>
      <c r="V83" s="192">
        <v>100</v>
      </c>
      <c r="W83" s="194">
        <v>14.9</v>
      </c>
      <c r="X83" s="198" t="s">
        <v>321</v>
      </c>
      <c r="Y83" s="197">
        <v>14.9</v>
      </c>
    </row>
    <row r="84" spans="1:25" ht="24.95" customHeight="1" x14ac:dyDescent="0.25">
      <c r="A84" s="198">
        <v>707475</v>
      </c>
      <c r="B84" s="198" t="s">
        <v>34</v>
      </c>
      <c r="C84" s="198">
        <v>618886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90374209</v>
      </c>
      <c r="I84" s="198" t="s">
        <v>76</v>
      </c>
      <c r="J84" s="198" t="s">
        <v>77</v>
      </c>
      <c r="K84" s="179">
        <v>5990</v>
      </c>
      <c r="L84" s="198">
        <v>1</v>
      </c>
      <c r="M84" s="198">
        <v>1.6</v>
      </c>
      <c r="N84" s="198">
        <v>32</v>
      </c>
      <c r="O84" s="198">
        <v>17</v>
      </c>
      <c r="P84" s="198">
        <v>13</v>
      </c>
      <c r="Q84" s="198">
        <v>62</v>
      </c>
      <c r="R84" s="198" t="s">
        <v>886</v>
      </c>
      <c r="S84" s="198">
        <v>4</v>
      </c>
      <c r="T84" s="198" t="s">
        <v>65</v>
      </c>
      <c r="U84" s="190">
        <v>55</v>
      </c>
      <c r="V84" s="192">
        <v>200</v>
      </c>
      <c r="W84" s="194">
        <v>239.6</v>
      </c>
      <c r="X84" s="198" t="s">
        <v>323</v>
      </c>
      <c r="Y84" s="197">
        <v>200</v>
      </c>
    </row>
    <row r="85" spans="1:25" ht="24.95" customHeight="1" x14ac:dyDescent="0.25">
      <c r="A85" s="198">
        <v>707475</v>
      </c>
      <c r="B85" s="198" t="s">
        <v>34</v>
      </c>
      <c r="C85" s="198">
        <v>618886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90491822</v>
      </c>
      <c r="I85" s="198" t="s">
        <v>76</v>
      </c>
      <c r="J85" s="198" t="s">
        <v>77</v>
      </c>
      <c r="K85" s="179">
        <v>5990</v>
      </c>
      <c r="L85" s="198">
        <v>1</v>
      </c>
      <c r="M85" s="198">
        <v>1.6</v>
      </c>
      <c r="N85" s="198">
        <v>32</v>
      </c>
      <c r="O85" s="198">
        <v>17</v>
      </c>
      <c r="P85" s="198">
        <v>13</v>
      </c>
      <c r="Q85" s="198">
        <v>62</v>
      </c>
      <c r="R85" s="198" t="s">
        <v>886</v>
      </c>
      <c r="S85" s="198">
        <v>4</v>
      </c>
      <c r="T85" s="198" t="s">
        <v>65</v>
      </c>
      <c r="U85" s="190">
        <v>55</v>
      </c>
      <c r="V85" s="192">
        <v>200</v>
      </c>
      <c r="W85" s="194">
        <v>239.6</v>
      </c>
      <c r="X85" s="198" t="s">
        <v>325</v>
      </c>
      <c r="Y85" s="197">
        <v>200</v>
      </c>
    </row>
    <row r="86" spans="1:25" ht="24.95" customHeight="1" x14ac:dyDescent="0.25">
      <c r="A86" s="198">
        <v>707475</v>
      </c>
      <c r="B86" s="198" t="s">
        <v>34</v>
      </c>
      <c r="C86" s="198">
        <v>618886</v>
      </c>
      <c r="D86" s="198" t="s">
        <v>35</v>
      </c>
      <c r="E86" s="198" t="s">
        <v>36</v>
      </c>
      <c r="F86" s="198" t="s">
        <v>37</v>
      </c>
      <c r="G86" s="198" t="s">
        <v>38</v>
      </c>
      <c r="H86" s="198">
        <v>90737990</v>
      </c>
      <c r="I86" s="198" t="s">
        <v>250</v>
      </c>
      <c r="J86" s="198" t="s">
        <v>251</v>
      </c>
      <c r="K86" s="179">
        <v>790</v>
      </c>
      <c r="L86" s="198">
        <v>3</v>
      </c>
      <c r="M86" s="198">
        <v>0.19</v>
      </c>
      <c r="N86" s="198">
        <v>17</v>
      </c>
      <c r="O86" s="198">
        <v>24</v>
      </c>
      <c r="P86" s="198">
        <v>1</v>
      </c>
      <c r="Q86" s="198">
        <v>42</v>
      </c>
      <c r="R86" s="198" t="s">
        <v>886</v>
      </c>
      <c r="S86" s="198">
        <v>4</v>
      </c>
      <c r="T86" s="198" t="s">
        <v>65</v>
      </c>
      <c r="U86" s="190">
        <v>55</v>
      </c>
      <c r="V86" s="192">
        <v>200</v>
      </c>
      <c r="W86" s="194">
        <v>94.8</v>
      </c>
      <c r="X86" s="198" t="s">
        <v>327</v>
      </c>
      <c r="Y86" s="197">
        <v>165</v>
      </c>
    </row>
    <row r="87" spans="1:25" ht="24.95" customHeight="1" x14ac:dyDescent="0.25">
      <c r="A87" s="198">
        <v>707475</v>
      </c>
      <c r="B87" s="198" t="s">
        <v>34</v>
      </c>
      <c r="C87" s="198">
        <v>618886</v>
      </c>
      <c r="D87" s="198" t="s">
        <v>35</v>
      </c>
      <c r="E87" s="198" t="s">
        <v>36</v>
      </c>
      <c r="F87" s="198" t="s">
        <v>37</v>
      </c>
      <c r="G87" s="198" t="s">
        <v>38</v>
      </c>
      <c r="H87" s="198">
        <v>90245367</v>
      </c>
      <c r="I87" s="198" t="s">
        <v>317</v>
      </c>
      <c r="J87" s="198" t="s">
        <v>318</v>
      </c>
      <c r="K87" s="179">
        <v>19990</v>
      </c>
      <c r="L87" s="198">
        <v>1</v>
      </c>
      <c r="M87" s="198">
        <v>4.38</v>
      </c>
      <c r="N87" s="198">
        <v>35</v>
      </c>
      <c r="O87" s="198">
        <v>27</v>
      </c>
      <c r="P87" s="198">
        <v>47</v>
      </c>
      <c r="Q87" s="198">
        <v>109</v>
      </c>
      <c r="R87" s="198" t="s">
        <v>886</v>
      </c>
      <c r="S87" s="198">
        <v>4</v>
      </c>
      <c r="T87" s="198" t="s">
        <v>65</v>
      </c>
      <c r="U87" s="190">
        <v>55</v>
      </c>
      <c r="V87" s="192">
        <v>200</v>
      </c>
      <c r="W87" s="194">
        <v>799.6</v>
      </c>
      <c r="X87" s="198" t="s">
        <v>329</v>
      </c>
      <c r="Y87" s="197">
        <v>200</v>
      </c>
    </row>
    <row r="88" spans="1:25" ht="24.95" customHeight="1" x14ac:dyDescent="0.25">
      <c r="A88" s="198">
        <v>707475</v>
      </c>
      <c r="B88" s="198" t="s">
        <v>34</v>
      </c>
      <c r="C88" s="198">
        <v>618886</v>
      </c>
      <c r="D88" s="198" t="s">
        <v>35</v>
      </c>
      <c r="E88" s="198" t="s">
        <v>36</v>
      </c>
      <c r="F88" s="198" t="s">
        <v>37</v>
      </c>
      <c r="G88" s="198" t="s">
        <v>38</v>
      </c>
      <c r="H88" s="198">
        <v>90245367</v>
      </c>
      <c r="I88" s="198" t="s">
        <v>317</v>
      </c>
      <c r="J88" s="198" t="s">
        <v>318</v>
      </c>
      <c r="K88" s="179">
        <v>19990</v>
      </c>
      <c r="L88" s="198">
        <v>1</v>
      </c>
      <c r="M88" s="198">
        <v>4.38</v>
      </c>
      <c r="N88" s="198">
        <v>35</v>
      </c>
      <c r="O88" s="198">
        <v>27</v>
      </c>
      <c r="P88" s="198">
        <v>47</v>
      </c>
      <c r="Q88" s="198">
        <v>109</v>
      </c>
      <c r="R88" s="198" t="s">
        <v>887</v>
      </c>
      <c r="S88" s="198">
        <v>1</v>
      </c>
      <c r="T88" s="198" t="s">
        <v>65</v>
      </c>
      <c r="U88" s="190">
        <v>10</v>
      </c>
      <c r="V88" s="192">
        <v>100</v>
      </c>
      <c r="W88" s="194">
        <v>199.9</v>
      </c>
      <c r="X88" s="198" t="s">
        <v>329</v>
      </c>
      <c r="Y88" s="197">
        <v>100</v>
      </c>
    </row>
    <row r="89" spans="1:25" ht="24.95" customHeight="1" x14ac:dyDescent="0.25">
      <c r="A89" s="198">
        <v>707475</v>
      </c>
      <c r="B89" s="198" t="s">
        <v>34</v>
      </c>
      <c r="C89" s="198">
        <v>618886</v>
      </c>
      <c r="D89" s="198" t="s">
        <v>35</v>
      </c>
      <c r="E89" s="198" t="s">
        <v>36</v>
      </c>
      <c r="F89" s="198" t="s">
        <v>37</v>
      </c>
      <c r="G89" s="198" t="s">
        <v>38</v>
      </c>
      <c r="H89" s="198">
        <v>90330747</v>
      </c>
      <c r="I89" s="198" t="s">
        <v>317</v>
      </c>
      <c r="J89" s="198" t="s">
        <v>318</v>
      </c>
      <c r="K89" s="179">
        <v>19990</v>
      </c>
      <c r="L89" s="198">
        <v>1</v>
      </c>
      <c r="M89" s="198">
        <v>4.38</v>
      </c>
      <c r="N89" s="198">
        <v>35</v>
      </c>
      <c r="O89" s="198">
        <v>27</v>
      </c>
      <c r="P89" s="198">
        <v>47</v>
      </c>
      <c r="Q89" s="198">
        <v>109</v>
      </c>
      <c r="R89" s="198" t="s">
        <v>886</v>
      </c>
      <c r="S89" s="198">
        <v>4</v>
      </c>
      <c r="T89" s="198" t="s">
        <v>65</v>
      </c>
      <c r="U89" s="190">
        <v>55</v>
      </c>
      <c r="V89" s="192">
        <v>200</v>
      </c>
      <c r="W89" s="194">
        <v>799.6</v>
      </c>
      <c r="X89" s="198" t="s">
        <v>331</v>
      </c>
      <c r="Y89" s="197">
        <v>200</v>
      </c>
    </row>
    <row r="90" spans="1:25" ht="24.95" customHeight="1" x14ac:dyDescent="0.25">
      <c r="A90" s="198">
        <v>707475</v>
      </c>
      <c r="B90" s="198" t="s">
        <v>34</v>
      </c>
      <c r="C90" s="198">
        <v>618886</v>
      </c>
      <c r="D90" s="198" t="s">
        <v>35</v>
      </c>
      <c r="E90" s="198" t="s">
        <v>36</v>
      </c>
      <c r="F90" s="198" t="s">
        <v>37</v>
      </c>
      <c r="G90" s="198" t="s">
        <v>38</v>
      </c>
      <c r="H90" s="198">
        <v>90398671</v>
      </c>
      <c r="I90" s="198" t="s">
        <v>110</v>
      </c>
      <c r="J90" s="198" t="s">
        <v>111</v>
      </c>
      <c r="K90" s="179">
        <v>2240</v>
      </c>
      <c r="L90" s="198">
        <v>1</v>
      </c>
      <c r="M90" s="198">
        <v>0.76100000000000001</v>
      </c>
      <c r="N90" s="198">
        <v>6</v>
      </c>
      <c r="O90" s="198">
        <v>28</v>
      </c>
      <c r="P90" s="198">
        <v>42</v>
      </c>
      <c r="Q90" s="198">
        <v>76</v>
      </c>
      <c r="R90" s="198" t="s">
        <v>886</v>
      </c>
      <c r="S90" s="198">
        <v>4</v>
      </c>
      <c r="T90" s="198" t="s">
        <v>65</v>
      </c>
      <c r="U90" s="190">
        <v>55</v>
      </c>
      <c r="V90" s="192">
        <v>200</v>
      </c>
      <c r="W90" s="194">
        <v>89.6</v>
      </c>
      <c r="X90" s="198" t="s">
        <v>333</v>
      </c>
      <c r="Y90" s="197">
        <v>89.6</v>
      </c>
    </row>
    <row r="91" spans="1:25" ht="24.95" customHeight="1" x14ac:dyDescent="0.25">
      <c r="A91" s="198">
        <v>707475</v>
      </c>
      <c r="B91" s="198" t="s">
        <v>34</v>
      </c>
      <c r="C91" s="198">
        <v>618886</v>
      </c>
      <c r="D91" s="198" t="s">
        <v>35</v>
      </c>
      <c r="E91" s="198" t="s">
        <v>36</v>
      </c>
      <c r="F91" s="198" t="s">
        <v>37</v>
      </c>
      <c r="G91" s="198" t="s">
        <v>38</v>
      </c>
      <c r="H91" s="198">
        <v>90398671</v>
      </c>
      <c r="I91" s="198" t="s">
        <v>110</v>
      </c>
      <c r="J91" s="198" t="s">
        <v>111</v>
      </c>
      <c r="K91" s="179">
        <v>2240</v>
      </c>
      <c r="L91" s="198">
        <v>1</v>
      </c>
      <c r="M91" s="198">
        <v>0.76100000000000001</v>
      </c>
      <c r="N91" s="198">
        <v>6</v>
      </c>
      <c r="O91" s="198">
        <v>28</v>
      </c>
      <c r="P91" s="198">
        <v>42</v>
      </c>
      <c r="Q91" s="198">
        <v>76</v>
      </c>
      <c r="R91" s="198" t="s">
        <v>887</v>
      </c>
      <c r="S91" s="198">
        <v>1</v>
      </c>
      <c r="T91" s="198" t="s">
        <v>65</v>
      </c>
      <c r="U91" s="190">
        <v>10</v>
      </c>
      <c r="V91" s="192">
        <v>100</v>
      </c>
      <c r="W91" s="194">
        <v>22.4</v>
      </c>
      <c r="X91" s="198" t="s">
        <v>333</v>
      </c>
      <c r="Y91" s="197">
        <v>22.4</v>
      </c>
    </row>
    <row r="92" spans="1:25" ht="24.95" customHeight="1" x14ac:dyDescent="0.25">
      <c r="A92" s="198">
        <v>707475</v>
      </c>
      <c r="B92" s="198" t="s">
        <v>34</v>
      </c>
      <c r="C92" s="198">
        <v>618886</v>
      </c>
      <c r="D92" s="198" t="s">
        <v>35</v>
      </c>
      <c r="E92" s="198" t="s">
        <v>36</v>
      </c>
      <c r="F92" s="198" t="s">
        <v>37</v>
      </c>
      <c r="G92" s="198" t="s">
        <v>38</v>
      </c>
      <c r="H92" s="198">
        <v>90798054</v>
      </c>
      <c r="I92" s="198" t="s">
        <v>72</v>
      </c>
      <c r="J92" s="198" t="s">
        <v>73</v>
      </c>
      <c r="K92" s="179">
        <v>5160</v>
      </c>
      <c r="L92" s="198">
        <v>1</v>
      </c>
      <c r="M92" s="198">
        <v>1.7</v>
      </c>
      <c r="N92" s="198">
        <v>51</v>
      </c>
      <c r="O92" s="198">
        <v>6</v>
      </c>
      <c r="P92" s="198">
        <v>39</v>
      </c>
      <c r="Q92" s="198">
        <v>96</v>
      </c>
      <c r="R92" s="198" t="s">
        <v>886</v>
      </c>
      <c r="S92" s="198">
        <v>4</v>
      </c>
      <c r="T92" s="198" t="s">
        <v>65</v>
      </c>
      <c r="U92" s="190">
        <v>55</v>
      </c>
      <c r="V92" s="192">
        <v>200</v>
      </c>
      <c r="W92" s="194">
        <v>206.4</v>
      </c>
      <c r="X92" s="198" t="s">
        <v>335</v>
      </c>
      <c r="Y92" s="197">
        <v>200</v>
      </c>
    </row>
    <row r="93" spans="1:25" ht="24.95" customHeight="1" x14ac:dyDescent="0.25">
      <c r="A93" s="198">
        <v>707475</v>
      </c>
      <c r="B93" s="198" t="s">
        <v>34</v>
      </c>
      <c r="C93" s="198">
        <v>618886</v>
      </c>
      <c r="D93" s="198" t="s">
        <v>35</v>
      </c>
      <c r="E93" s="198" t="s">
        <v>36</v>
      </c>
      <c r="F93" s="198" t="s">
        <v>37</v>
      </c>
      <c r="G93" s="198" t="s">
        <v>38</v>
      </c>
      <c r="H93" s="198">
        <v>90567711</v>
      </c>
      <c r="I93" s="198" t="s">
        <v>110</v>
      </c>
      <c r="J93" s="198" t="s">
        <v>111</v>
      </c>
      <c r="K93" s="179">
        <v>2240</v>
      </c>
      <c r="L93" s="198">
        <v>1</v>
      </c>
      <c r="M93" s="198">
        <v>0.76100000000000001</v>
      </c>
      <c r="N93" s="198">
        <v>6</v>
      </c>
      <c r="O93" s="198">
        <v>28</v>
      </c>
      <c r="P93" s="198">
        <v>42</v>
      </c>
      <c r="Q93" s="198">
        <v>76</v>
      </c>
      <c r="R93" s="198" t="s">
        <v>886</v>
      </c>
      <c r="S93" s="198">
        <v>4</v>
      </c>
      <c r="T93" s="198" t="s">
        <v>65</v>
      </c>
      <c r="U93" s="190">
        <v>55</v>
      </c>
      <c r="V93" s="192">
        <v>200</v>
      </c>
      <c r="W93" s="194">
        <v>89.6</v>
      </c>
      <c r="X93" s="198" t="s">
        <v>337</v>
      </c>
      <c r="Y93" s="197">
        <v>89.6</v>
      </c>
    </row>
    <row r="94" spans="1:25" ht="24.95" customHeight="1" x14ac:dyDescent="0.25">
      <c r="A94" s="198">
        <v>707475</v>
      </c>
      <c r="B94" s="198" t="s">
        <v>34</v>
      </c>
      <c r="C94" s="198">
        <v>618886</v>
      </c>
      <c r="D94" s="198" t="s">
        <v>35</v>
      </c>
      <c r="E94" s="198" t="s">
        <v>36</v>
      </c>
      <c r="F94" s="198" t="s">
        <v>37</v>
      </c>
      <c r="G94" s="198" t="s">
        <v>38</v>
      </c>
      <c r="H94" s="198">
        <v>89569279</v>
      </c>
      <c r="I94" s="198" t="s">
        <v>250</v>
      </c>
      <c r="J94" s="198" t="s">
        <v>251</v>
      </c>
      <c r="K94" s="179">
        <v>790</v>
      </c>
      <c r="L94" s="198">
        <v>1</v>
      </c>
      <c r="M94" s="198">
        <v>0.19</v>
      </c>
      <c r="N94" s="198">
        <v>17</v>
      </c>
      <c r="O94" s="198">
        <v>24</v>
      </c>
      <c r="P94" s="198">
        <v>1</v>
      </c>
      <c r="Q94" s="198">
        <v>42</v>
      </c>
      <c r="R94" s="198" t="s">
        <v>886</v>
      </c>
      <c r="S94" s="198">
        <v>4</v>
      </c>
      <c r="T94" s="198" t="s">
        <v>65</v>
      </c>
      <c r="U94" s="190">
        <v>55</v>
      </c>
      <c r="V94" s="192">
        <v>200</v>
      </c>
      <c r="W94" s="194">
        <v>31.6</v>
      </c>
      <c r="X94" s="198" t="s">
        <v>339</v>
      </c>
      <c r="Y94" s="197">
        <v>55</v>
      </c>
    </row>
    <row r="95" spans="1:25" ht="24.95" customHeight="1" x14ac:dyDescent="0.25">
      <c r="A95" s="198">
        <v>707475</v>
      </c>
      <c r="B95" s="198" t="s">
        <v>34</v>
      </c>
      <c r="C95" s="198">
        <v>618886</v>
      </c>
      <c r="D95" s="198" t="s">
        <v>35</v>
      </c>
      <c r="E95" s="198" t="s">
        <v>36</v>
      </c>
      <c r="F95" s="198" t="s">
        <v>37</v>
      </c>
      <c r="G95" s="198" t="s">
        <v>38</v>
      </c>
      <c r="H95" s="198">
        <v>90812307</v>
      </c>
      <c r="I95" s="198" t="s">
        <v>132</v>
      </c>
      <c r="J95" s="198" t="s">
        <v>133</v>
      </c>
      <c r="K95" s="179">
        <v>990</v>
      </c>
      <c r="L95" s="198">
        <v>1</v>
      </c>
      <c r="M95" s="198">
        <v>1.1000000000000001</v>
      </c>
      <c r="N95" s="198">
        <v>24</v>
      </c>
      <c r="O95" s="198">
        <v>9</v>
      </c>
      <c r="P95" s="198">
        <v>12</v>
      </c>
      <c r="Q95" s="198">
        <v>45</v>
      </c>
      <c r="R95" s="198" t="s">
        <v>886</v>
      </c>
      <c r="S95" s="198">
        <v>4</v>
      </c>
      <c r="T95" s="198" t="s">
        <v>65</v>
      </c>
      <c r="U95" s="190">
        <v>55</v>
      </c>
      <c r="V95" s="192">
        <v>200</v>
      </c>
      <c r="W95" s="194">
        <v>39.6</v>
      </c>
      <c r="X95" s="198" t="s">
        <v>341</v>
      </c>
      <c r="Y95" s="197">
        <v>55</v>
      </c>
    </row>
    <row r="96" spans="1:25" ht="24.95" customHeight="1" x14ac:dyDescent="0.25">
      <c r="A96" s="198">
        <v>707475</v>
      </c>
      <c r="B96" s="198" t="s">
        <v>34</v>
      </c>
      <c r="C96" s="198">
        <v>618886</v>
      </c>
      <c r="D96" s="198" t="s">
        <v>35</v>
      </c>
      <c r="E96" s="198" t="s">
        <v>36</v>
      </c>
      <c r="F96" s="198" t="s">
        <v>37</v>
      </c>
      <c r="G96" s="198" t="s">
        <v>38</v>
      </c>
      <c r="H96" s="198">
        <v>90827466</v>
      </c>
      <c r="I96" s="198" t="s">
        <v>76</v>
      </c>
      <c r="J96" s="198" t="s">
        <v>77</v>
      </c>
      <c r="K96" s="179">
        <v>5990</v>
      </c>
      <c r="L96" s="198">
        <v>1</v>
      </c>
      <c r="M96" s="198">
        <v>1.6</v>
      </c>
      <c r="N96" s="198">
        <v>32</v>
      </c>
      <c r="O96" s="198">
        <v>17</v>
      </c>
      <c r="P96" s="198">
        <v>13</v>
      </c>
      <c r="Q96" s="198">
        <v>62</v>
      </c>
      <c r="R96" s="198" t="s">
        <v>886</v>
      </c>
      <c r="S96" s="198">
        <v>4</v>
      </c>
      <c r="T96" s="198" t="s">
        <v>65</v>
      </c>
      <c r="U96" s="190">
        <v>55</v>
      </c>
      <c r="V96" s="192">
        <v>200</v>
      </c>
      <c r="W96" s="194">
        <v>239.6</v>
      </c>
      <c r="X96" s="198" t="s">
        <v>343</v>
      </c>
      <c r="Y96" s="197">
        <v>200</v>
      </c>
    </row>
    <row r="97" spans="1:25" ht="24.95" customHeight="1" x14ac:dyDescent="0.25">
      <c r="A97" s="198">
        <v>707475</v>
      </c>
      <c r="B97" s="198" t="s">
        <v>34</v>
      </c>
      <c r="C97" s="198">
        <v>618886</v>
      </c>
      <c r="D97" s="198" t="s">
        <v>35</v>
      </c>
      <c r="E97" s="198" t="s">
        <v>36</v>
      </c>
      <c r="F97" s="198" t="s">
        <v>37</v>
      </c>
      <c r="G97" s="198" t="s">
        <v>38</v>
      </c>
      <c r="H97" s="198">
        <v>90529022</v>
      </c>
      <c r="I97" s="198" t="s">
        <v>76</v>
      </c>
      <c r="J97" s="198" t="s">
        <v>77</v>
      </c>
      <c r="K97" s="179">
        <v>5990</v>
      </c>
      <c r="L97" s="198">
        <v>1</v>
      </c>
      <c r="M97" s="198">
        <v>1.6</v>
      </c>
      <c r="N97" s="198">
        <v>32</v>
      </c>
      <c r="O97" s="198">
        <v>17</v>
      </c>
      <c r="P97" s="198">
        <v>13</v>
      </c>
      <c r="Q97" s="198">
        <v>62</v>
      </c>
      <c r="R97" s="198" t="s">
        <v>886</v>
      </c>
      <c r="S97" s="198">
        <v>4</v>
      </c>
      <c r="T97" s="198" t="s">
        <v>65</v>
      </c>
      <c r="U97" s="190">
        <v>55</v>
      </c>
      <c r="V97" s="192">
        <v>200</v>
      </c>
      <c r="W97" s="194">
        <v>239.6</v>
      </c>
      <c r="X97" s="198" t="s">
        <v>345</v>
      </c>
      <c r="Y97" s="197">
        <v>200</v>
      </c>
    </row>
    <row r="98" spans="1:25" ht="24.95" customHeight="1" x14ac:dyDescent="0.25">
      <c r="A98" s="198">
        <v>707475</v>
      </c>
      <c r="B98" s="198" t="s">
        <v>34</v>
      </c>
      <c r="C98" s="198">
        <v>618886</v>
      </c>
      <c r="D98" s="198" t="s">
        <v>35</v>
      </c>
      <c r="E98" s="198" t="s">
        <v>36</v>
      </c>
      <c r="F98" s="198" t="s">
        <v>37</v>
      </c>
      <c r="G98" s="198" t="s">
        <v>38</v>
      </c>
      <c r="H98" s="198">
        <v>90529022</v>
      </c>
      <c r="I98" s="198" t="s">
        <v>76</v>
      </c>
      <c r="J98" s="198" t="s">
        <v>77</v>
      </c>
      <c r="K98" s="179">
        <v>5990</v>
      </c>
      <c r="L98" s="198">
        <v>1</v>
      </c>
      <c r="M98" s="198">
        <v>1.6</v>
      </c>
      <c r="N98" s="198">
        <v>32</v>
      </c>
      <c r="O98" s="198">
        <v>17</v>
      </c>
      <c r="P98" s="198">
        <v>13</v>
      </c>
      <c r="Q98" s="198">
        <v>62</v>
      </c>
      <c r="R98" s="198" t="s">
        <v>887</v>
      </c>
      <c r="S98" s="198">
        <v>3</v>
      </c>
      <c r="T98" s="198" t="s">
        <v>65</v>
      </c>
      <c r="U98" s="190">
        <v>30</v>
      </c>
      <c r="V98" s="192">
        <v>300</v>
      </c>
      <c r="W98" s="194">
        <v>179.7</v>
      </c>
      <c r="X98" s="198" t="s">
        <v>345</v>
      </c>
      <c r="Y98" s="197">
        <v>179.7</v>
      </c>
    </row>
    <row r="99" spans="1:25" ht="24.95" customHeight="1" x14ac:dyDescent="0.25">
      <c r="A99" s="198">
        <v>707475</v>
      </c>
      <c r="B99" s="198" t="s">
        <v>34</v>
      </c>
      <c r="C99" s="198">
        <v>618886</v>
      </c>
      <c r="D99" s="198" t="s">
        <v>35</v>
      </c>
      <c r="E99" s="198" t="s">
        <v>36</v>
      </c>
      <c r="F99" s="198" t="s">
        <v>37</v>
      </c>
      <c r="G99" s="198" t="s">
        <v>38</v>
      </c>
      <c r="H99" s="198">
        <v>90718340</v>
      </c>
      <c r="I99" s="198" t="s">
        <v>76</v>
      </c>
      <c r="J99" s="198" t="s">
        <v>77</v>
      </c>
      <c r="K99" s="179">
        <v>5990</v>
      </c>
      <c r="L99" s="198">
        <v>1</v>
      </c>
      <c r="M99" s="198">
        <v>1.6</v>
      </c>
      <c r="N99" s="198">
        <v>32</v>
      </c>
      <c r="O99" s="198">
        <v>17</v>
      </c>
      <c r="P99" s="198">
        <v>13</v>
      </c>
      <c r="Q99" s="198">
        <v>62</v>
      </c>
      <c r="R99" s="198" t="s">
        <v>886</v>
      </c>
      <c r="S99" s="198">
        <v>4</v>
      </c>
      <c r="T99" s="198" t="s">
        <v>65</v>
      </c>
      <c r="U99" s="190">
        <v>55</v>
      </c>
      <c r="V99" s="192">
        <v>200</v>
      </c>
      <c r="W99" s="194">
        <v>239.6</v>
      </c>
      <c r="X99" s="198" t="s">
        <v>347</v>
      </c>
      <c r="Y99" s="197">
        <v>200</v>
      </c>
    </row>
    <row r="100" spans="1:25" ht="24.95" customHeight="1" x14ac:dyDescent="0.25">
      <c r="A100" s="198">
        <v>707475</v>
      </c>
      <c r="B100" s="198" t="s">
        <v>34</v>
      </c>
      <c r="C100" s="198">
        <v>618886</v>
      </c>
      <c r="D100" s="198" t="s">
        <v>35</v>
      </c>
      <c r="E100" s="198" t="s">
        <v>36</v>
      </c>
      <c r="F100" s="198" t="s">
        <v>37</v>
      </c>
      <c r="G100" s="198" t="s">
        <v>38</v>
      </c>
      <c r="H100" s="198">
        <v>90718340</v>
      </c>
      <c r="I100" s="198" t="s">
        <v>76</v>
      </c>
      <c r="J100" s="198" t="s">
        <v>77</v>
      </c>
      <c r="K100" s="179">
        <v>5990</v>
      </c>
      <c r="L100" s="198">
        <v>1</v>
      </c>
      <c r="M100" s="198">
        <v>1.6</v>
      </c>
      <c r="N100" s="198">
        <v>32</v>
      </c>
      <c r="O100" s="198">
        <v>17</v>
      </c>
      <c r="P100" s="198">
        <v>13</v>
      </c>
      <c r="Q100" s="198">
        <v>62</v>
      </c>
      <c r="R100" s="198" t="s">
        <v>887</v>
      </c>
      <c r="S100" s="198">
        <v>1</v>
      </c>
      <c r="T100" s="198" t="s">
        <v>65</v>
      </c>
      <c r="U100" s="190">
        <v>10</v>
      </c>
      <c r="V100" s="192">
        <v>100</v>
      </c>
      <c r="W100" s="194">
        <v>59.9</v>
      </c>
      <c r="X100" s="198" t="s">
        <v>347</v>
      </c>
      <c r="Y100" s="197">
        <v>59.9</v>
      </c>
    </row>
    <row r="101" spans="1:25" ht="24.95" customHeight="1" x14ac:dyDescent="0.25">
      <c r="A101" s="198">
        <v>707475</v>
      </c>
      <c r="B101" s="198" t="s">
        <v>34</v>
      </c>
      <c r="C101" s="198">
        <v>618886</v>
      </c>
      <c r="D101" s="198" t="s">
        <v>35</v>
      </c>
      <c r="E101" s="198" t="s">
        <v>36</v>
      </c>
      <c r="F101" s="198" t="s">
        <v>37</v>
      </c>
      <c r="G101" s="198" t="s">
        <v>38</v>
      </c>
      <c r="H101" s="198">
        <v>90269425</v>
      </c>
      <c r="I101" s="198" t="s">
        <v>317</v>
      </c>
      <c r="J101" s="198" t="s">
        <v>318</v>
      </c>
      <c r="K101" s="179">
        <v>19990</v>
      </c>
      <c r="L101" s="198">
        <v>1</v>
      </c>
      <c r="M101" s="198">
        <v>4.38</v>
      </c>
      <c r="N101" s="198">
        <v>35</v>
      </c>
      <c r="O101" s="198">
        <v>27</v>
      </c>
      <c r="P101" s="198">
        <v>47</v>
      </c>
      <c r="Q101" s="198">
        <v>109</v>
      </c>
      <c r="R101" s="198" t="s">
        <v>887</v>
      </c>
      <c r="S101" s="198">
        <v>1</v>
      </c>
      <c r="T101" s="198" t="s">
        <v>65</v>
      </c>
      <c r="U101" s="190">
        <v>10</v>
      </c>
      <c r="V101" s="192">
        <v>100</v>
      </c>
      <c r="W101" s="194">
        <v>199.9</v>
      </c>
      <c r="X101" s="198" t="s">
        <v>349</v>
      </c>
      <c r="Y101" s="197">
        <v>100</v>
      </c>
    </row>
    <row r="102" spans="1:25" ht="24.95" customHeight="1" x14ac:dyDescent="0.25">
      <c r="A102" s="198">
        <v>707475</v>
      </c>
      <c r="B102" s="198" t="s">
        <v>34</v>
      </c>
      <c r="C102" s="198">
        <v>618886</v>
      </c>
      <c r="D102" s="198" t="s">
        <v>35</v>
      </c>
      <c r="E102" s="198" t="s">
        <v>36</v>
      </c>
      <c r="F102" s="198" t="s">
        <v>37</v>
      </c>
      <c r="G102" s="198" t="s">
        <v>38</v>
      </c>
      <c r="H102" s="198">
        <v>90269425</v>
      </c>
      <c r="I102" s="198" t="s">
        <v>317</v>
      </c>
      <c r="J102" s="198" t="s">
        <v>318</v>
      </c>
      <c r="K102" s="179">
        <v>19990</v>
      </c>
      <c r="L102" s="198">
        <v>1</v>
      </c>
      <c r="M102" s="198">
        <v>4.38</v>
      </c>
      <c r="N102" s="198">
        <v>35</v>
      </c>
      <c r="O102" s="198">
        <v>27</v>
      </c>
      <c r="P102" s="198">
        <v>47</v>
      </c>
      <c r="Q102" s="198">
        <v>109</v>
      </c>
      <c r="R102" s="198" t="s">
        <v>886</v>
      </c>
      <c r="S102" s="198">
        <v>4</v>
      </c>
      <c r="T102" s="198" t="s">
        <v>65</v>
      </c>
      <c r="U102" s="190">
        <v>55</v>
      </c>
      <c r="V102" s="192">
        <v>200</v>
      </c>
      <c r="W102" s="194">
        <v>799.6</v>
      </c>
      <c r="X102" s="198" t="s">
        <v>349</v>
      </c>
      <c r="Y102" s="197">
        <v>200</v>
      </c>
    </row>
    <row r="103" spans="1:25" ht="24.95" customHeight="1" x14ac:dyDescent="0.25">
      <c r="A103" s="198">
        <v>707475</v>
      </c>
      <c r="B103" s="198" t="s">
        <v>34</v>
      </c>
      <c r="C103" s="198">
        <v>618886</v>
      </c>
      <c r="D103" s="198" t="s">
        <v>35</v>
      </c>
      <c r="E103" s="198" t="s">
        <v>36</v>
      </c>
      <c r="F103" s="198" t="s">
        <v>37</v>
      </c>
      <c r="G103" s="198" t="s">
        <v>38</v>
      </c>
      <c r="H103" s="198">
        <v>90632114</v>
      </c>
      <c r="I103" s="198" t="s">
        <v>351</v>
      </c>
      <c r="J103" s="198" t="s">
        <v>352</v>
      </c>
      <c r="K103" s="179">
        <v>3627</v>
      </c>
      <c r="L103" s="198">
        <v>1</v>
      </c>
      <c r="M103" s="198">
        <v>1.5</v>
      </c>
      <c r="N103" s="198">
        <v>25</v>
      </c>
      <c r="O103" s="198">
        <v>47</v>
      </c>
      <c r="P103" s="198">
        <v>68</v>
      </c>
      <c r="Q103" s="198">
        <v>140</v>
      </c>
      <c r="R103" s="198" t="s">
        <v>886</v>
      </c>
      <c r="S103" s="198">
        <v>4</v>
      </c>
      <c r="T103" s="198" t="s">
        <v>65</v>
      </c>
      <c r="U103" s="190">
        <v>55</v>
      </c>
      <c r="V103" s="192">
        <v>200</v>
      </c>
      <c r="W103" s="194">
        <v>145.08000000000001</v>
      </c>
      <c r="X103" s="198" t="s">
        <v>353</v>
      </c>
      <c r="Y103" s="197">
        <v>145.08000000000001</v>
      </c>
    </row>
    <row r="104" spans="1:25" ht="24.95" customHeight="1" x14ac:dyDescent="0.25">
      <c r="A104" s="198">
        <v>707475</v>
      </c>
      <c r="B104" s="198" t="s">
        <v>34</v>
      </c>
      <c r="C104" s="198">
        <v>618886</v>
      </c>
      <c r="D104" s="198" t="s">
        <v>35</v>
      </c>
      <c r="E104" s="198" t="s">
        <v>36</v>
      </c>
      <c r="F104" s="198" t="s">
        <v>37</v>
      </c>
      <c r="G104" s="198" t="s">
        <v>38</v>
      </c>
      <c r="H104" s="198">
        <v>91055111</v>
      </c>
      <c r="I104" s="198" t="s">
        <v>76</v>
      </c>
      <c r="J104" s="198" t="s">
        <v>77</v>
      </c>
      <c r="K104" s="179">
        <v>5990</v>
      </c>
      <c r="L104" s="198">
        <v>1</v>
      </c>
      <c r="M104" s="198">
        <v>1.6</v>
      </c>
      <c r="N104" s="198">
        <v>32</v>
      </c>
      <c r="O104" s="198">
        <v>17</v>
      </c>
      <c r="P104" s="198">
        <v>13</v>
      </c>
      <c r="Q104" s="198">
        <v>62</v>
      </c>
      <c r="R104" s="198" t="s">
        <v>886</v>
      </c>
      <c r="S104" s="198">
        <v>4</v>
      </c>
      <c r="T104" s="198" t="s">
        <v>65</v>
      </c>
      <c r="U104" s="190">
        <v>55</v>
      </c>
      <c r="V104" s="192">
        <v>200</v>
      </c>
      <c r="W104" s="194">
        <v>239.6</v>
      </c>
      <c r="X104" s="198" t="s">
        <v>355</v>
      </c>
      <c r="Y104" s="197">
        <v>200</v>
      </c>
    </row>
    <row r="105" spans="1:25" ht="24.95" customHeight="1" x14ac:dyDescent="0.25">
      <c r="A105" s="198">
        <v>707475</v>
      </c>
      <c r="B105" s="198" t="s">
        <v>34</v>
      </c>
      <c r="C105" s="198">
        <v>618886</v>
      </c>
      <c r="D105" s="198" t="s">
        <v>35</v>
      </c>
      <c r="E105" s="198" t="s">
        <v>36</v>
      </c>
      <c r="F105" s="198" t="s">
        <v>37</v>
      </c>
      <c r="G105" s="198" t="s">
        <v>38</v>
      </c>
      <c r="H105" s="198">
        <v>90662638</v>
      </c>
      <c r="I105" s="198" t="s">
        <v>110</v>
      </c>
      <c r="J105" s="198" t="s">
        <v>111</v>
      </c>
      <c r="K105" s="179">
        <v>2240</v>
      </c>
      <c r="L105" s="198">
        <v>1</v>
      </c>
      <c r="M105" s="198">
        <v>0.76100000000000001</v>
      </c>
      <c r="N105" s="198">
        <v>6</v>
      </c>
      <c r="O105" s="198">
        <v>28</v>
      </c>
      <c r="P105" s="198">
        <v>42</v>
      </c>
      <c r="Q105" s="198">
        <v>76</v>
      </c>
      <c r="R105" s="198" t="s">
        <v>886</v>
      </c>
      <c r="S105" s="198">
        <v>4</v>
      </c>
      <c r="T105" s="198" t="s">
        <v>65</v>
      </c>
      <c r="U105" s="190">
        <v>55</v>
      </c>
      <c r="V105" s="192">
        <v>200</v>
      </c>
      <c r="W105" s="194">
        <v>89.6</v>
      </c>
      <c r="X105" s="198" t="s">
        <v>357</v>
      </c>
      <c r="Y105" s="197">
        <v>89.6</v>
      </c>
    </row>
    <row r="106" spans="1:25" ht="24.95" customHeight="1" x14ac:dyDescent="0.25">
      <c r="A106" s="198">
        <v>707475</v>
      </c>
      <c r="B106" s="198" t="s">
        <v>34</v>
      </c>
      <c r="C106" s="198">
        <v>618886</v>
      </c>
      <c r="D106" s="198" t="s">
        <v>35</v>
      </c>
      <c r="E106" s="198" t="s">
        <v>36</v>
      </c>
      <c r="F106" s="198" t="s">
        <v>37</v>
      </c>
      <c r="G106" s="198" t="s">
        <v>38</v>
      </c>
      <c r="H106" s="198">
        <v>90662638</v>
      </c>
      <c r="I106" s="198" t="s">
        <v>110</v>
      </c>
      <c r="J106" s="198" t="s">
        <v>111</v>
      </c>
      <c r="K106" s="179">
        <v>2240</v>
      </c>
      <c r="L106" s="198">
        <v>1</v>
      </c>
      <c r="M106" s="198">
        <v>0.76100000000000001</v>
      </c>
      <c r="N106" s="198">
        <v>6</v>
      </c>
      <c r="O106" s="198">
        <v>28</v>
      </c>
      <c r="P106" s="198">
        <v>42</v>
      </c>
      <c r="Q106" s="198">
        <v>76</v>
      </c>
      <c r="R106" s="198" t="s">
        <v>887</v>
      </c>
      <c r="S106" s="198">
        <v>1</v>
      </c>
      <c r="T106" s="198" t="s">
        <v>65</v>
      </c>
      <c r="U106" s="190">
        <v>10</v>
      </c>
      <c r="V106" s="192">
        <v>100</v>
      </c>
      <c r="W106" s="194">
        <v>22.4</v>
      </c>
      <c r="X106" s="198" t="s">
        <v>357</v>
      </c>
      <c r="Y106" s="197">
        <v>22.4</v>
      </c>
    </row>
    <row r="107" spans="1:25" ht="24.95" customHeight="1" x14ac:dyDescent="0.25">
      <c r="A107" s="198">
        <v>707475</v>
      </c>
      <c r="B107" s="198" t="s">
        <v>34</v>
      </c>
      <c r="C107" s="198">
        <v>618886</v>
      </c>
      <c r="D107" s="198" t="s">
        <v>35</v>
      </c>
      <c r="E107" s="198" t="s">
        <v>36</v>
      </c>
      <c r="F107" s="198" t="s">
        <v>37</v>
      </c>
      <c r="G107" s="198" t="s">
        <v>38</v>
      </c>
      <c r="H107" s="198">
        <v>90972510</v>
      </c>
      <c r="I107" s="198" t="s">
        <v>359</v>
      </c>
      <c r="J107" s="198" t="s">
        <v>360</v>
      </c>
      <c r="K107" s="179">
        <v>14990</v>
      </c>
      <c r="L107" s="198">
        <v>1</v>
      </c>
      <c r="M107" s="198">
        <v>7.8</v>
      </c>
      <c r="N107" s="198">
        <v>30</v>
      </c>
      <c r="O107" s="198">
        <v>38</v>
      </c>
      <c r="P107" s="198">
        <v>38</v>
      </c>
      <c r="Q107" s="198">
        <v>106</v>
      </c>
      <c r="R107" s="198" t="s">
        <v>886</v>
      </c>
      <c r="S107" s="198">
        <v>4</v>
      </c>
      <c r="T107" s="198" t="s">
        <v>65</v>
      </c>
      <c r="U107" s="190">
        <v>55</v>
      </c>
      <c r="V107" s="192">
        <v>200</v>
      </c>
      <c r="W107" s="194">
        <v>599.6</v>
      </c>
      <c r="X107" s="198" t="s">
        <v>361</v>
      </c>
      <c r="Y107" s="197">
        <v>200</v>
      </c>
    </row>
    <row r="108" spans="1:25" ht="24.95" customHeight="1" x14ac:dyDescent="0.25">
      <c r="A108" s="198">
        <v>707475</v>
      </c>
      <c r="B108" s="198" t="s">
        <v>34</v>
      </c>
      <c r="C108" s="198">
        <v>618886</v>
      </c>
      <c r="D108" s="198" t="s">
        <v>35</v>
      </c>
      <c r="E108" s="198" t="s">
        <v>36</v>
      </c>
      <c r="F108" s="198" t="s">
        <v>37</v>
      </c>
      <c r="G108" s="198" t="s">
        <v>38</v>
      </c>
      <c r="H108" s="198">
        <v>90477427</v>
      </c>
      <c r="I108" s="198" t="s">
        <v>110</v>
      </c>
      <c r="J108" s="198" t="s">
        <v>111</v>
      </c>
      <c r="K108" s="179">
        <v>2240</v>
      </c>
      <c r="L108" s="198">
        <v>1</v>
      </c>
      <c r="M108" s="198">
        <v>0.76100000000000001</v>
      </c>
      <c r="N108" s="198">
        <v>6</v>
      </c>
      <c r="O108" s="198">
        <v>28</v>
      </c>
      <c r="P108" s="198">
        <v>42</v>
      </c>
      <c r="Q108" s="198">
        <v>76</v>
      </c>
      <c r="R108" s="198" t="s">
        <v>887</v>
      </c>
      <c r="S108" s="198">
        <v>1</v>
      </c>
      <c r="T108" s="198" t="s">
        <v>65</v>
      </c>
      <c r="U108" s="190">
        <v>10</v>
      </c>
      <c r="V108" s="192">
        <v>100</v>
      </c>
      <c r="W108" s="194">
        <v>22.4</v>
      </c>
      <c r="X108" s="198" t="s">
        <v>363</v>
      </c>
      <c r="Y108" s="197">
        <v>22.4</v>
      </c>
    </row>
    <row r="109" spans="1:25" ht="24.95" customHeight="1" x14ac:dyDescent="0.25">
      <c r="A109" s="198">
        <v>707475</v>
      </c>
      <c r="B109" s="198" t="s">
        <v>34</v>
      </c>
      <c r="C109" s="198">
        <v>618886</v>
      </c>
      <c r="D109" s="198" t="s">
        <v>35</v>
      </c>
      <c r="E109" s="198" t="s">
        <v>36</v>
      </c>
      <c r="F109" s="198" t="s">
        <v>37</v>
      </c>
      <c r="G109" s="198" t="s">
        <v>38</v>
      </c>
      <c r="H109" s="198">
        <v>90477427</v>
      </c>
      <c r="I109" s="198" t="s">
        <v>110</v>
      </c>
      <c r="J109" s="198" t="s">
        <v>111</v>
      </c>
      <c r="K109" s="179">
        <v>2240</v>
      </c>
      <c r="L109" s="198">
        <v>1</v>
      </c>
      <c r="M109" s="198">
        <v>0.76100000000000001</v>
      </c>
      <c r="N109" s="198">
        <v>6</v>
      </c>
      <c r="O109" s="198">
        <v>28</v>
      </c>
      <c r="P109" s="198">
        <v>42</v>
      </c>
      <c r="Q109" s="198">
        <v>76</v>
      </c>
      <c r="R109" s="198" t="s">
        <v>886</v>
      </c>
      <c r="S109" s="198">
        <v>4</v>
      </c>
      <c r="T109" s="198" t="s">
        <v>65</v>
      </c>
      <c r="U109" s="190">
        <v>55</v>
      </c>
      <c r="V109" s="192">
        <v>200</v>
      </c>
      <c r="W109" s="194">
        <v>89.6</v>
      </c>
      <c r="X109" s="198" t="s">
        <v>363</v>
      </c>
      <c r="Y109" s="197">
        <v>89.6</v>
      </c>
    </row>
    <row r="110" spans="1:25" ht="24.95" customHeight="1" x14ac:dyDescent="0.25">
      <c r="A110" s="198">
        <v>707475</v>
      </c>
      <c r="B110" s="198" t="s">
        <v>34</v>
      </c>
      <c r="C110" s="198">
        <v>618886</v>
      </c>
      <c r="D110" s="198" t="s">
        <v>35</v>
      </c>
      <c r="E110" s="198" t="s">
        <v>36</v>
      </c>
      <c r="F110" s="198" t="s">
        <v>37</v>
      </c>
      <c r="G110" s="198" t="s">
        <v>38</v>
      </c>
      <c r="H110" s="198">
        <v>91090208</v>
      </c>
      <c r="I110" s="198" t="s">
        <v>76</v>
      </c>
      <c r="J110" s="198" t="s">
        <v>77</v>
      </c>
      <c r="K110" s="179">
        <v>5990</v>
      </c>
      <c r="L110" s="198">
        <v>1</v>
      </c>
      <c r="M110" s="198">
        <v>1.6</v>
      </c>
      <c r="N110" s="198">
        <v>32</v>
      </c>
      <c r="O110" s="198">
        <v>17</v>
      </c>
      <c r="P110" s="198">
        <v>13</v>
      </c>
      <c r="Q110" s="198">
        <v>62</v>
      </c>
      <c r="R110" s="198" t="s">
        <v>886</v>
      </c>
      <c r="S110" s="198">
        <v>4</v>
      </c>
      <c r="T110" s="198" t="s">
        <v>65</v>
      </c>
      <c r="U110" s="190">
        <v>55</v>
      </c>
      <c r="V110" s="192">
        <v>200</v>
      </c>
      <c r="W110" s="194">
        <v>239.6</v>
      </c>
      <c r="X110" s="198" t="s">
        <v>365</v>
      </c>
      <c r="Y110" s="197">
        <v>200</v>
      </c>
    </row>
    <row r="111" spans="1:25" ht="24.95" customHeight="1" x14ac:dyDescent="0.25">
      <c r="A111" s="198">
        <v>707475</v>
      </c>
      <c r="B111" s="198" t="s">
        <v>34</v>
      </c>
      <c r="C111" s="198">
        <v>618886</v>
      </c>
      <c r="D111" s="198" t="s">
        <v>35</v>
      </c>
      <c r="E111" s="198" t="s">
        <v>36</v>
      </c>
      <c r="F111" s="198" t="s">
        <v>37</v>
      </c>
      <c r="G111" s="198" t="s">
        <v>38</v>
      </c>
      <c r="H111" s="198">
        <v>90823302</v>
      </c>
      <c r="I111" s="198" t="s">
        <v>250</v>
      </c>
      <c r="J111" s="198" t="s">
        <v>251</v>
      </c>
      <c r="K111" s="179">
        <v>790</v>
      </c>
      <c r="L111" s="198">
        <v>2</v>
      </c>
      <c r="M111" s="198">
        <v>0.19</v>
      </c>
      <c r="N111" s="198">
        <v>17</v>
      </c>
      <c r="O111" s="198">
        <v>24</v>
      </c>
      <c r="P111" s="198">
        <v>1</v>
      </c>
      <c r="Q111" s="198">
        <v>42</v>
      </c>
      <c r="R111" s="198" t="s">
        <v>886</v>
      </c>
      <c r="S111" s="198">
        <v>4</v>
      </c>
      <c r="T111" s="198" t="s">
        <v>65</v>
      </c>
      <c r="U111" s="190">
        <v>55</v>
      </c>
      <c r="V111" s="192">
        <v>200</v>
      </c>
      <c r="W111" s="194">
        <v>63.2</v>
      </c>
      <c r="X111" s="198" t="s">
        <v>367</v>
      </c>
      <c r="Y111" s="197">
        <v>110</v>
      </c>
    </row>
    <row r="112" spans="1:25" ht="24.95" customHeight="1" x14ac:dyDescent="0.25">
      <c r="A112" s="198">
        <v>707475</v>
      </c>
      <c r="B112" s="198" t="s">
        <v>34</v>
      </c>
      <c r="C112" s="198">
        <v>618886</v>
      </c>
      <c r="D112" s="198" t="s">
        <v>35</v>
      </c>
      <c r="E112" s="198" t="s">
        <v>36</v>
      </c>
      <c r="F112" s="198" t="s">
        <v>37</v>
      </c>
      <c r="G112" s="198" t="s">
        <v>38</v>
      </c>
      <c r="H112" s="198">
        <v>90074464</v>
      </c>
      <c r="I112" s="198" t="s">
        <v>76</v>
      </c>
      <c r="J112" s="198" t="s">
        <v>77</v>
      </c>
      <c r="K112" s="179">
        <v>5990</v>
      </c>
      <c r="L112" s="198">
        <v>1</v>
      </c>
      <c r="M112" s="198">
        <v>1.6</v>
      </c>
      <c r="N112" s="198">
        <v>32</v>
      </c>
      <c r="O112" s="198">
        <v>17</v>
      </c>
      <c r="P112" s="198">
        <v>13</v>
      </c>
      <c r="Q112" s="198">
        <v>62</v>
      </c>
      <c r="R112" s="198" t="s">
        <v>887</v>
      </c>
      <c r="S112" s="198">
        <v>3</v>
      </c>
      <c r="T112" s="198" t="s">
        <v>65</v>
      </c>
      <c r="U112" s="190">
        <v>30</v>
      </c>
      <c r="V112" s="192">
        <v>300</v>
      </c>
      <c r="W112" s="194">
        <v>179.7</v>
      </c>
      <c r="X112" s="198" t="s">
        <v>369</v>
      </c>
      <c r="Y112" s="197">
        <v>179.7</v>
      </c>
    </row>
    <row r="113" spans="1:25" ht="24.95" customHeight="1" x14ac:dyDescent="0.25">
      <c r="A113" s="198">
        <v>707475</v>
      </c>
      <c r="B113" s="198" t="s">
        <v>34</v>
      </c>
      <c r="C113" s="198">
        <v>618886</v>
      </c>
      <c r="D113" s="198" t="s">
        <v>35</v>
      </c>
      <c r="E113" s="198" t="s">
        <v>36</v>
      </c>
      <c r="F113" s="198" t="s">
        <v>37</v>
      </c>
      <c r="G113" s="198" t="s">
        <v>38</v>
      </c>
      <c r="H113" s="198">
        <v>90074464</v>
      </c>
      <c r="I113" s="198" t="s">
        <v>76</v>
      </c>
      <c r="J113" s="198" t="s">
        <v>77</v>
      </c>
      <c r="K113" s="179">
        <v>5990</v>
      </c>
      <c r="L113" s="198">
        <v>1</v>
      </c>
      <c r="M113" s="198">
        <v>1.6</v>
      </c>
      <c r="N113" s="198">
        <v>32</v>
      </c>
      <c r="O113" s="198">
        <v>17</v>
      </c>
      <c r="P113" s="198">
        <v>13</v>
      </c>
      <c r="Q113" s="198">
        <v>62</v>
      </c>
      <c r="R113" s="198" t="s">
        <v>886</v>
      </c>
      <c r="S113" s="198">
        <v>4</v>
      </c>
      <c r="T113" s="198" t="s">
        <v>65</v>
      </c>
      <c r="U113" s="190">
        <v>55</v>
      </c>
      <c r="V113" s="192">
        <v>200</v>
      </c>
      <c r="W113" s="194">
        <v>239.6</v>
      </c>
      <c r="X113" s="198" t="s">
        <v>369</v>
      </c>
      <c r="Y113" s="197">
        <v>200</v>
      </c>
    </row>
    <row r="114" spans="1:25" ht="24.95" customHeight="1" x14ac:dyDescent="0.25">
      <c r="A114" s="198">
        <v>707475</v>
      </c>
      <c r="B114" s="198" t="s">
        <v>34</v>
      </c>
      <c r="C114" s="198">
        <v>618886</v>
      </c>
      <c r="D114" s="198" t="s">
        <v>35</v>
      </c>
      <c r="E114" s="198" t="s">
        <v>36</v>
      </c>
      <c r="F114" s="198" t="s">
        <v>37</v>
      </c>
      <c r="G114" s="198" t="s">
        <v>38</v>
      </c>
      <c r="H114" s="198">
        <v>90502702</v>
      </c>
      <c r="I114" s="198" t="s">
        <v>317</v>
      </c>
      <c r="J114" s="198" t="s">
        <v>318</v>
      </c>
      <c r="K114" s="179">
        <v>19990</v>
      </c>
      <c r="L114" s="198">
        <v>1</v>
      </c>
      <c r="M114" s="198">
        <v>4.38</v>
      </c>
      <c r="N114" s="198">
        <v>35</v>
      </c>
      <c r="O114" s="198">
        <v>27</v>
      </c>
      <c r="P114" s="198">
        <v>47</v>
      </c>
      <c r="Q114" s="198">
        <v>109</v>
      </c>
      <c r="R114" s="198" t="s">
        <v>887</v>
      </c>
      <c r="S114" s="198">
        <v>3</v>
      </c>
      <c r="T114" s="198" t="s">
        <v>65</v>
      </c>
      <c r="U114" s="190">
        <v>30</v>
      </c>
      <c r="V114" s="192">
        <v>300</v>
      </c>
      <c r="W114" s="194">
        <v>599.70000000000005</v>
      </c>
      <c r="X114" s="198" t="s">
        <v>371</v>
      </c>
      <c r="Y114" s="197">
        <v>300</v>
      </c>
    </row>
    <row r="115" spans="1:25" ht="24.95" customHeight="1" x14ac:dyDescent="0.25">
      <c r="A115" s="198">
        <v>707475</v>
      </c>
      <c r="B115" s="198" t="s">
        <v>34</v>
      </c>
      <c r="C115" s="198">
        <v>618886</v>
      </c>
      <c r="D115" s="198" t="s">
        <v>35</v>
      </c>
      <c r="E115" s="198" t="s">
        <v>36</v>
      </c>
      <c r="F115" s="198" t="s">
        <v>37</v>
      </c>
      <c r="G115" s="198" t="s">
        <v>38</v>
      </c>
      <c r="H115" s="198">
        <v>90502702</v>
      </c>
      <c r="I115" s="198" t="s">
        <v>317</v>
      </c>
      <c r="J115" s="198" t="s">
        <v>318</v>
      </c>
      <c r="K115" s="179">
        <v>19990</v>
      </c>
      <c r="L115" s="198">
        <v>1</v>
      </c>
      <c r="M115" s="198">
        <v>4.38</v>
      </c>
      <c r="N115" s="198">
        <v>35</v>
      </c>
      <c r="O115" s="198">
        <v>27</v>
      </c>
      <c r="P115" s="198">
        <v>47</v>
      </c>
      <c r="Q115" s="198">
        <v>109</v>
      </c>
      <c r="R115" s="198" t="s">
        <v>886</v>
      </c>
      <c r="S115" s="198">
        <v>4</v>
      </c>
      <c r="T115" s="198" t="s">
        <v>65</v>
      </c>
      <c r="U115" s="190">
        <v>55</v>
      </c>
      <c r="V115" s="192">
        <v>200</v>
      </c>
      <c r="W115" s="194">
        <v>799.6</v>
      </c>
      <c r="X115" s="198" t="s">
        <v>371</v>
      </c>
      <c r="Y115" s="197">
        <v>200</v>
      </c>
    </row>
    <row r="116" spans="1:25" ht="24.95" customHeight="1" x14ac:dyDescent="0.25">
      <c r="A116" s="198">
        <v>707475</v>
      </c>
      <c r="B116" s="198" t="s">
        <v>34</v>
      </c>
      <c r="C116" s="198">
        <v>618886</v>
      </c>
      <c r="D116" s="198" t="s">
        <v>35</v>
      </c>
      <c r="E116" s="198" t="s">
        <v>36</v>
      </c>
      <c r="F116" s="198" t="s">
        <v>37</v>
      </c>
      <c r="G116" s="198" t="s">
        <v>38</v>
      </c>
      <c r="H116" s="198">
        <v>90369232</v>
      </c>
      <c r="I116" s="198" t="s">
        <v>62</v>
      </c>
      <c r="J116" s="198" t="s">
        <v>63</v>
      </c>
      <c r="K116" s="179">
        <v>1490</v>
      </c>
      <c r="L116" s="198">
        <v>1</v>
      </c>
      <c r="M116" s="198">
        <v>1.4</v>
      </c>
      <c r="N116" s="198">
        <v>5</v>
      </c>
      <c r="O116" s="198">
        <v>30</v>
      </c>
      <c r="P116" s="198">
        <v>29</v>
      </c>
      <c r="Q116" s="198">
        <v>64</v>
      </c>
      <c r="R116" s="198" t="s">
        <v>886</v>
      </c>
      <c r="S116" s="198">
        <v>4</v>
      </c>
      <c r="T116" s="198" t="s">
        <v>65</v>
      </c>
      <c r="U116" s="190">
        <v>55</v>
      </c>
      <c r="V116" s="192">
        <v>200</v>
      </c>
      <c r="W116" s="194">
        <v>59.6</v>
      </c>
      <c r="X116" s="198" t="s">
        <v>373</v>
      </c>
      <c r="Y116" s="197">
        <v>59.6</v>
      </c>
    </row>
    <row r="117" spans="1:25" ht="24.95" customHeight="1" x14ac:dyDescent="0.25">
      <c r="A117" s="198">
        <v>707475</v>
      </c>
      <c r="B117" s="198" t="s">
        <v>34</v>
      </c>
      <c r="C117" s="198">
        <v>618886</v>
      </c>
      <c r="D117" s="198" t="s">
        <v>35</v>
      </c>
      <c r="E117" s="198" t="s">
        <v>36</v>
      </c>
      <c r="F117" s="198" t="s">
        <v>37</v>
      </c>
      <c r="G117" s="198" t="s">
        <v>38</v>
      </c>
      <c r="H117" s="198">
        <v>90524315</v>
      </c>
      <c r="I117" s="198" t="s">
        <v>110</v>
      </c>
      <c r="J117" s="198" t="s">
        <v>111</v>
      </c>
      <c r="K117" s="179">
        <v>2240</v>
      </c>
      <c r="L117" s="198">
        <v>1</v>
      </c>
      <c r="M117" s="198">
        <v>0.76100000000000001</v>
      </c>
      <c r="N117" s="198">
        <v>6</v>
      </c>
      <c r="O117" s="198">
        <v>28</v>
      </c>
      <c r="P117" s="198">
        <v>42</v>
      </c>
      <c r="Q117" s="198">
        <v>76</v>
      </c>
      <c r="R117" s="198" t="s">
        <v>887</v>
      </c>
      <c r="S117" s="198">
        <v>3</v>
      </c>
      <c r="T117" s="198" t="s">
        <v>65</v>
      </c>
      <c r="U117" s="190">
        <v>30</v>
      </c>
      <c r="V117" s="192">
        <v>300</v>
      </c>
      <c r="W117" s="194">
        <v>67.2</v>
      </c>
      <c r="X117" s="198" t="s">
        <v>375</v>
      </c>
      <c r="Y117" s="197">
        <v>67.2</v>
      </c>
    </row>
    <row r="118" spans="1:25" ht="24.95" customHeight="1" x14ac:dyDescent="0.25">
      <c r="A118" s="198">
        <v>707475</v>
      </c>
      <c r="B118" s="198" t="s">
        <v>34</v>
      </c>
      <c r="C118" s="198">
        <v>618886</v>
      </c>
      <c r="D118" s="198" t="s">
        <v>35</v>
      </c>
      <c r="E118" s="198" t="s">
        <v>36</v>
      </c>
      <c r="F118" s="198" t="s">
        <v>37</v>
      </c>
      <c r="G118" s="198" t="s">
        <v>38</v>
      </c>
      <c r="H118" s="198">
        <v>90524315</v>
      </c>
      <c r="I118" s="198" t="s">
        <v>110</v>
      </c>
      <c r="J118" s="198" t="s">
        <v>111</v>
      </c>
      <c r="K118" s="179">
        <v>2240</v>
      </c>
      <c r="L118" s="198">
        <v>1</v>
      </c>
      <c r="M118" s="198">
        <v>0.76100000000000001</v>
      </c>
      <c r="N118" s="198">
        <v>6</v>
      </c>
      <c r="O118" s="198">
        <v>28</v>
      </c>
      <c r="P118" s="198">
        <v>42</v>
      </c>
      <c r="Q118" s="198">
        <v>76</v>
      </c>
      <c r="R118" s="198" t="s">
        <v>886</v>
      </c>
      <c r="S118" s="198">
        <v>4</v>
      </c>
      <c r="T118" s="198" t="s">
        <v>65</v>
      </c>
      <c r="U118" s="190">
        <v>55</v>
      </c>
      <c r="V118" s="192">
        <v>200</v>
      </c>
      <c r="W118" s="194">
        <v>89.6</v>
      </c>
      <c r="X118" s="198" t="s">
        <v>375</v>
      </c>
      <c r="Y118" s="197">
        <v>89.6</v>
      </c>
    </row>
    <row r="119" spans="1:25" ht="24.95" customHeight="1" x14ac:dyDescent="0.25">
      <c r="A119" s="198">
        <v>707475</v>
      </c>
      <c r="B119" s="198" t="s">
        <v>34</v>
      </c>
      <c r="C119" s="198">
        <v>618886</v>
      </c>
      <c r="D119" s="198" t="s">
        <v>35</v>
      </c>
      <c r="E119" s="198" t="s">
        <v>36</v>
      </c>
      <c r="F119" s="198" t="s">
        <v>37</v>
      </c>
      <c r="G119" s="198" t="s">
        <v>38</v>
      </c>
      <c r="H119" s="198">
        <v>90144353</v>
      </c>
      <c r="I119" s="198" t="s">
        <v>110</v>
      </c>
      <c r="J119" s="198" t="s">
        <v>111</v>
      </c>
      <c r="K119" s="179">
        <v>2240</v>
      </c>
      <c r="L119" s="198">
        <v>1</v>
      </c>
      <c r="M119" s="198">
        <v>0.76100000000000001</v>
      </c>
      <c r="N119" s="198">
        <v>6</v>
      </c>
      <c r="O119" s="198">
        <v>28</v>
      </c>
      <c r="P119" s="198">
        <v>42</v>
      </c>
      <c r="Q119" s="198">
        <v>76</v>
      </c>
      <c r="R119" s="198" t="s">
        <v>886</v>
      </c>
      <c r="S119" s="198">
        <v>4</v>
      </c>
      <c r="T119" s="198" t="s">
        <v>65</v>
      </c>
      <c r="U119" s="190">
        <v>55</v>
      </c>
      <c r="V119" s="192">
        <v>200</v>
      </c>
      <c r="W119" s="194">
        <v>89.6</v>
      </c>
      <c r="X119" s="198" t="s">
        <v>377</v>
      </c>
      <c r="Y119" s="197">
        <v>89.6</v>
      </c>
    </row>
    <row r="120" spans="1:25" ht="24.95" customHeight="1" x14ac:dyDescent="0.25">
      <c r="A120" s="198">
        <v>707475</v>
      </c>
      <c r="B120" s="198" t="s">
        <v>34</v>
      </c>
      <c r="C120" s="198">
        <v>618886</v>
      </c>
      <c r="D120" s="198" t="s">
        <v>35</v>
      </c>
      <c r="E120" s="198" t="s">
        <v>36</v>
      </c>
      <c r="F120" s="198" t="s">
        <v>37</v>
      </c>
      <c r="G120" s="198" t="s">
        <v>38</v>
      </c>
      <c r="H120" s="198">
        <v>91049815</v>
      </c>
      <c r="I120" s="198" t="s">
        <v>84</v>
      </c>
      <c r="J120" s="198" t="s">
        <v>85</v>
      </c>
      <c r="K120" s="179">
        <v>2019</v>
      </c>
      <c r="L120" s="198">
        <v>1</v>
      </c>
      <c r="M120" s="198">
        <v>1.5960000000000001</v>
      </c>
      <c r="N120" s="198">
        <v>8</v>
      </c>
      <c r="O120" s="198">
        <v>36</v>
      </c>
      <c r="P120" s="198">
        <v>41</v>
      </c>
      <c r="Q120" s="198">
        <v>85</v>
      </c>
      <c r="R120" s="198" t="s">
        <v>886</v>
      </c>
      <c r="S120" s="198">
        <v>4</v>
      </c>
      <c r="T120" s="198" t="s">
        <v>65</v>
      </c>
      <c r="U120" s="190">
        <v>55</v>
      </c>
      <c r="V120" s="192">
        <v>200</v>
      </c>
      <c r="W120" s="194">
        <v>80.760000000000005</v>
      </c>
      <c r="X120" s="198" t="s">
        <v>379</v>
      </c>
      <c r="Y120" s="197">
        <v>80.760000000000005</v>
      </c>
    </row>
    <row r="121" spans="1:25" ht="24.95" customHeight="1" x14ac:dyDescent="0.25">
      <c r="A121" s="198">
        <v>707475</v>
      </c>
      <c r="B121" s="198" t="s">
        <v>34</v>
      </c>
      <c r="C121" s="198">
        <v>618886</v>
      </c>
      <c r="D121" s="198" t="s">
        <v>35</v>
      </c>
      <c r="E121" s="198" t="s">
        <v>36</v>
      </c>
      <c r="F121" s="198" t="s">
        <v>37</v>
      </c>
      <c r="G121" s="198" t="s">
        <v>38</v>
      </c>
      <c r="H121" s="198">
        <v>91087181</v>
      </c>
      <c r="I121" s="198" t="s">
        <v>351</v>
      </c>
      <c r="J121" s="198" t="s">
        <v>352</v>
      </c>
      <c r="K121" s="179">
        <v>3627</v>
      </c>
      <c r="L121" s="198">
        <v>1</v>
      </c>
      <c r="M121" s="198">
        <v>1.5</v>
      </c>
      <c r="N121" s="198">
        <v>25</v>
      </c>
      <c r="O121" s="198">
        <v>47</v>
      </c>
      <c r="P121" s="198">
        <v>68</v>
      </c>
      <c r="Q121" s="198">
        <v>140</v>
      </c>
      <c r="R121" s="198" t="s">
        <v>887</v>
      </c>
      <c r="S121" s="198">
        <v>1</v>
      </c>
      <c r="T121" s="198" t="s">
        <v>65</v>
      </c>
      <c r="U121" s="190">
        <v>10</v>
      </c>
      <c r="V121" s="192">
        <v>100</v>
      </c>
      <c r="W121" s="194">
        <v>36.270000000000003</v>
      </c>
      <c r="X121" s="198" t="s">
        <v>381</v>
      </c>
      <c r="Y121" s="197">
        <v>36.270000000000003</v>
      </c>
    </row>
    <row r="122" spans="1:25" ht="24.95" customHeight="1" x14ac:dyDescent="0.25">
      <c r="A122" s="198">
        <v>707475</v>
      </c>
      <c r="B122" s="198" t="s">
        <v>34</v>
      </c>
      <c r="C122" s="198">
        <v>618886</v>
      </c>
      <c r="D122" s="198" t="s">
        <v>35</v>
      </c>
      <c r="E122" s="198" t="s">
        <v>36</v>
      </c>
      <c r="F122" s="198" t="s">
        <v>37</v>
      </c>
      <c r="G122" s="198" t="s">
        <v>38</v>
      </c>
      <c r="H122" s="198">
        <v>91087181</v>
      </c>
      <c r="I122" s="198" t="s">
        <v>351</v>
      </c>
      <c r="J122" s="198" t="s">
        <v>352</v>
      </c>
      <c r="K122" s="179">
        <v>3627</v>
      </c>
      <c r="L122" s="198">
        <v>1</v>
      </c>
      <c r="M122" s="198">
        <v>1.5</v>
      </c>
      <c r="N122" s="198">
        <v>25</v>
      </c>
      <c r="O122" s="198">
        <v>47</v>
      </c>
      <c r="P122" s="198">
        <v>68</v>
      </c>
      <c r="Q122" s="198">
        <v>140</v>
      </c>
      <c r="R122" s="198" t="s">
        <v>886</v>
      </c>
      <c r="S122" s="198">
        <v>4</v>
      </c>
      <c r="T122" s="198" t="s">
        <v>65</v>
      </c>
      <c r="U122" s="190">
        <v>55</v>
      </c>
      <c r="V122" s="192">
        <v>200</v>
      </c>
      <c r="W122" s="194">
        <v>145.08000000000001</v>
      </c>
      <c r="X122" s="198" t="s">
        <v>381</v>
      </c>
      <c r="Y122" s="197">
        <v>145.08000000000001</v>
      </c>
    </row>
    <row r="123" spans="1:25" ht="24.95" customHeight="1" x14ac:dyDescent="0.25">
      <c r="A123" s="198">
        <v>707475</v>
      </c>
      <c r="B123" s="198" t="s">
        <v>34</v>
      </c>
      <c r="C123" s="198">
        <v>618886</v>
      </c>
      <c r="D123" s="198" t="s">
        <v>35</v>
      </c>
      <c r="E123" s="198" t="s">
        <v>36</v>
      </c>
      <c r="F123" s="198" t="s">
        <v>37</v>
      </c>
      <c r="G123" s="198" t="s">
        <v>38</v>
      </c>
      <c r="H123" s="198">
        <v>91232097</v>
      </c>
      <c r="I123" s="198" t="s">
        <v>76</v>
      </c>
      <c r="J123" s="198" t="s">
        <v>77</v>
      </c>
      <c r="K123" s="179">
        <v>5990</v>
      </c>
      <c r="L123" s="198">
        <v>1</v>
      </c>
      <c r="M123" s="198">
        <v>1.6</v>
      </c>
      <c r="N123" s="198">
        <v>32</v>
      </c>
      <c r="O123" s="198">
        <v>17</v>
      </c>
      <c r="P123" s="198">
        <v>13</v>
      </c>
      <c r="Q123" s="198">
        <v>62</v>
      </c>
      <c r="R123" s="198" t="s">
        <v>886</v>
      </c>
      <c r="S123" s="198">
        <v>4</v>
      </c>
      <c r="T123" s="198" t="s">
        <v>65</v>
      </c>
      <c r="U123" s="190">
        <v>55</v>
      </c>
      <c r="V123" s="192">
        <v>200</v>
      </c>
      <c r="W123" s="194">
        <v>239.6</v>
      </c>
      <c r="X123" s="198" t="s">
        <v>387</v>
      </c>
      <c r="Y123" s="197">
        <v>200</v>
      </c>
    </row>
    <row r="124" spans="1:25" ht="24.95" customHeight="1" x14ac:dyDescent="0.25">
      <c r="A124" s="198">
        <v>707475</v>
      </c>
      <c r="B124" s="198" t="s">
        <v>34</v>
      </c>
      <c r="C124" s="198">
        <v>618886</v>
      </c>
      <c r="D124" s="198" t="s">
        <v>35</v>
      </c>
      <c r="E124" s="198" t="s">
        <v>36</v>
      </c>
      <c r="F124" s="198" t="s">
        <v>37</v>
      </c>
      <c r="G124" s="198" t="s">
        <v>38</v>
      </c>
      <c r="H124" s="198">
        <v>90943664</v>
      </c>
      <c r="I124" s="198" t="s">
        <v>317</v>
      </c>
      <c r="J124" s="198" t="s">
        <v>318</v>
      </c>
      <c r="K124" s="179">
        <v>19990</v>
      </c>
      <c r="L124" s="198">
        <v>1</v>
      </c>
      <c r="M124" s="198">
        <v>4.38</v>
      </c>
      <c r="N124" s="198">
        <v>35</v>
      </c>
      <c r="O124" s="198">
        <v>27</v>
      </c>
      <c r="P124" s="198">
        <v>47</v>
      </c>
      <c r="Q124" s="198">
        <v>109</v>
      </c>
      <c r="R124" s="198" t="s">
        <v>886</v>
      </c>
      <c r="S124" s="198">
        <v>4</v>
      </c>
      <c r="T124" s="198" t="s">
        <v>65</v>
      </c>
      <c r="U124" s="190">
        <v>55</v>
      </c>
      <c r="V124" s="192">
        <v>200</v>
      </c>
      <c r="W124" s="194">
        <v>799.6</v>
      </c>
      <c r="X124" s="198" t="s">
        <v>389</v>
      </c>
      <c r="Y124" s="197">
        <v>200</v>
      </c>
    </row>
    <row r="125" spans="1:25" ht="24.95" customHeight="1" x14ac:dyDescent="0.25">
      <c r="A125" s="198">
        <v>707475</v>
      </c>
      <c r="B125" s="198" t="s">
        <v>34</v>
      </c>
      <c r="C125" s="198">
        <v>618886</v>
      </c>
      <c r="D125" s="198" t="s">
        <v>35</v>
      </c>
      <c r="E125" s="198" t="s">
        <v>36</v>
      </c>
      <c r="F125" s="198" t="s">
        <v>37</v>
      </c>
      <c r="G125" s="198" t="s">
        <v>38</v>
      </c>
      <c r="H125" s="198">
        <v>91334663</v>
      </c>
      <c r="I125" s="198" t="s">
        <v>76</v>
      </c>
      <c r="J125" s="198" t="s">
        <v>77</v>
      </c>
      <c r="K125" s="179">
        <v>5990</v>
      </c>
      <c r="L125" s="198">
        <v>1</v>
      </c>
      <c r="M125" s="198">
        <v>1.6</v>
      </c>
      <c r="N125" s="198">
        <v>32</v>
      </c>
      <c r="O125" s="198">
        <v>17</v>
      </c>
      <c r="P125" s="198">
        <v>13</v>
      </c>
      <c r="Q125" s="198">
        <v>62</v>
      </c>
      <c r="R125" s="198" t="s">
        <v>886</v>
      </c>
      <c r="S125" s="198">
        <v>4</v>
      </c>
      <c r="T125" s="198" t="s">
        <v>65</v>
      </c>
      <c r="U125" s="190">
        <v>55</v>
      </c>
      <c r="V125" s="192">
        <v>200</v>
      </c>
      <c r="W125" s="194">
        <v>239.6</v>
      </c>
      <c r="X125" s="198" t="s">
        <v>391</v>
      </c>
      <c r="Y125" s="197">
        <v>200</v>
      </c>
    </row>
    <row r="126" spans="1:25" ht="24.95" customHeight="1" x14ac:dyDescent="0.25">
      <c r="A126" s="198">
        <v>707475</v>
      </c>
      <c r="B126" s="198" t="s">
        <v>34</v>
      </c>
      <c r="C126" s="198">
        <v>618886</v>
      </c>
      <c r="D126" s="198" t="s">
        <v>35</v>
      </c>
      <c r="E126" s="198" t="s">
        <v>36</v>
      </c>
      <c r="F126" s="198" t="s">
        <v>37</v>
      </c>
      <c r="G126" s="198" t="s">
        <v>38</v>
      </c>
      <c r="H126" s="198">
        <v>91346282</v>
      </c>
      <c r="I126" s="198" t="s">
        <v>76</v>
      </c>
      <c r="J126" s="198" t="s">
        <v>77</v>
      </c>
      <c r="K126" s="179">
        <v>5990</v>
      </c>
      <c r="L126" s="198">
        <v>1</v>
      </c>
      <c r="M126" s="198">
        <v>1.6</v>
      </c>
      <c r="N126" s="198">
        <v>32</v>
      </c>
      <c r="O126" s="198">
        <v>17</v>
      </c>
      <c r="P126" s="198">
        <v>13</v>
      </c>
      <c r="Q126" s="198">
        <v>62</v>
      </c>
      <c r="R126" s="198" t="s">
        <v>886</v>
      </c>
      <c r="S126" s="198">
        <v>4</v>
      </c>
      <c r="T126" s="198" t="s">
        <v>65</v>
      </c>
      <c r="U126" s="190">
        <v>55</v>
      </c>
      <c r="V126" s="192">
        <v>200</v>
      </c>
      <c r="W126" s="194">
        <v>239.6</v>
      </c>
      <c r="X126" s="198" t="s">
        <v>393</v>
      </c>
      <c r="Y126" s="197">
        <v>200</v>
      </c>
    </row>
    <row r="127" spans="1:25" ht="24.95" customHeight="1" x14ac:dyDescent="0.25">
      <c r="A127" s="198">
        <v>707475</v>
      </c>
      <c r="B127" s="198" t="s">
        <v>34</v>
      </c>
      <c r="C127" s="198">
        <v>618886</v>
      </c>
      <c r="D127" s="198" t="s">
        <v>35</v>
      </c>
      <c r="E127" s="198" t="s">
        <v>36</v>
      </c>
      <c r="F127" s="198" t="s">
        <v>37</v>
      </c>
      <c r="G127" s="198" t="s">
        <v>38</v>
      </c>
      <c r="H127" s="198">
        <v>90260622</v>
      </c>
      <c r="I127" s="198" t="s">
        <v>317</v>
      </c>
      <c r="J127" s="198" t="s">
        <v>318</v>
      </c>
      <c r="K127" s="179">
        <v>19990</v>
      </c>
      <c r="L127" s="198">
        <v>1</v>
      </c>
      <c r="M127" s="198">
        <v>4.38</v>
      </c>
      <c r="N127" s="198">
        <v>35</v>
      </c>
      <c r="O127" s="198">
        <v>27</v>
      </c>
      <c r="P127" s="198">
        <v>47</v>
      </c>
      <c r="Q127" s="198">
        <v>109</v>
      </c>
      <c r="R127" s="198" t="s">
        <v>886</v>
      </c>
      <c r="S127" s="198">
        <v>4</v>
      </c>
      <c r="T127" s="198" t="s">
        <v>65</v>
      </c>
      <c r="U127" s="190">
        <v>55</v>
      </c>
      <c r="V127" s="192">
        <v>200</v>
      </c>
      <c r="W127" s="194">
        <v>799.6</v>
      </c>
      <c r="X127" s="198" t="s">
        <v>395</v>
      </c>
      <c r="Y127" s="197">
        <v>200</v>
      </c>
    </row>
    <row r="128" spans="1:25" ht="24.95" customHeight="1" x14ac:dyDescent="0.25">
      <c r="A128" s="198">
        <v>707475</v>
      </c>
      <c r="B128" s="198" t="s">
        <v>34</v>
      </c>
      <c r="C128" s="198">
        <v>618886</v>
      </c>
      <c r="D128" s="198" t="s">
        <v>35</v>
      </c>
      <c r="E128" s="198" t="s">
        <v>36</v>
      </c>
      <c r="F128" s="198" t="s">
        <v>37</v>
      </c>
      <c r="G128" s="198" t="s">
        <v>38</v>
      </c>
      <c r="H128" s="198">
        <v>90260622</v>
      </c>
      <c r="I128" s="198" t="s">
        <v>317</v>
      </c>
      <c r="J128" s="198" t="s">
        <v>318</v>
      </c>
      <c r="K128" s="179">
        <v>19990</v>
      </c>
      <c r="L128" s="198">
        <v>1</v>
      </c>
      <c r="M128" s="198">
        <v>4.38</v>
      </c>
      <c r="N128" s="198">
        <v>35</v>
      </c>
      <c r="O128" s="198">
        <v>27</v>
      </c>
      <c r="P128" s="198">
        <v>47</v>
      </c>
      <c r="Q128" s="198">
        <v>109</v>
      </c>
      <c r="R128" s="198" t="s">
        <v>887</v>
      </c>
      <c r="S128" s="198">
        <v>1</v>
      </c>
      <c r="T128" s="198" t="s">
        <v>65</v>
      </c>
      <c r="U128" s="190">
        <v>10</v>
      </c>
      <c r="V128" s="192">
        <v>100</v>
      </c>
      <c r="W128" s="194">
        <v>199.9</v>
      </c>
      <c r="X128" s="198" t="s">
        <v>395</v>
      </c>
      <c r="Y128" s="197">
        <v>100</v>
      </c>
    </row>
    <row r="129" spans="1:25" ht="24.95" customHeight="1" x14ac:dyDescent="0.25">
      <c r="A129" s="198">
        <v>707475</v>
      </c>
      <c r="B129" s="198" t="s">
        <v>34</v>
      </c>
      <c r="C129" s="198">
        <v>618886</v>
      </c>
      <c r="D129" s="198" t="s">
        <v>35</v>
      </c>
      <c r="E129" s="198" t="s">
        <v>36</v>
      </c>
      <c r="F129" s="198" t="s">
        <v>37</v>
      </c>
      <c r="G129" s="198" t="s">
        <v>38</v>
      </c>
      <c r="H129" s="198">
        <v>91241250</v>
      </c>
      <c r="I129" s="198" t="s">
        <v>397</v>
      </c>
      <c r="J129" s="198" t="s">
        <v>398</v>
      </c>
      <c r="K129" s="179">
        <v>26591</v>
      </c>
      <c r="L129" s="198">
        <v>1</v>
      </c>
      <c r="M129" s="198">
        <v>6</v>
      </c>
      <c r="N129" s="198">
        <v>27</v>
      </c>
      <c r="O129" s="198">
        <v>67</v>
      </c>
      <c r="P129" s="198">
        <v>34</v>
      </c>
      <c r="Q129" s="198">
        <v>128</v>
      </c>
      <c r="R129" s="198" t="s">
        <v>886</v>
      </c>
      <c r="S129" s="198">
        <v>4</v>
      </c>
      <c r="T129" s="198" t="s">
        <v>65</v>
      </c>
      <c r="U129" s="190">
        <v>55</v>
      </c>
      <c r="V129" s="192">
        <v>200</v>
      </c>
      <c r="W129" s="194">
        <v>1063.6400000000001</v>
      </c>
      <c r="X129" s="198" t="s">
        <v>399</v>
      </c>
      <c r="Y129" s="197">
        <v>200</v>
      </c>
    </row>
    <row r="130" spans="1:25" ht="24.95" customHeight="1" x14ac:dyDescent="0.25">
      <c r="A130" s="198">
        <v>707475</v>
      </c>
      <c r="B130" s="198" t="s">
        <v>34</v>
      </c>
      <c r="C130" s="198">
        <v>618886</v>
      </c>
      <c r="D130" s="198" t="s">
        <v>35</v>
      </c>
      <c r="E130" s="198" t="s">
        <v>36</v>
      </c>
      <c r="F130" s="198" t="s">
        <v>37</v>
      </c>
      <c r="G130" s="198" t="s">
        <v>38</v>
      </c>
      <c r="H130" s="198">
        <v>91239488</v>
      </c>
      <c r="I130" s="198" t="s">
        <v>76</v>
      </c>
      <c r="J130" s="198" t="s">
        <v>77</v>
      </c>
      <c r="K130" s="179">
        <v>5990</v>
      </c>
      <c r="L130" s="198">
        <v>1</v>
      </c>
      <c r="M130" s="198">
        <v>1.6</v>
      </c>
      <c r="N130" s="198">
        <v>32</v>
      </c>
      <c r="O130" s="198">
        <v>17</v>
      </c>
      <c r="P130" s="198">
        <v>13</v>
      </c>
      <c r="Q130" s="198">
        <v>62</v>
      </c>
      <c r="R130" s="198" t="s">
        <v>886</v>
      </c>
      <c r="S130" s="198">
        <v>4</v>
      </c>
      <c r="T130" s="198" t="s">
        <v>65</v>
      </c>
      <c r="U130" s="190">
        <v>55</v>
      </c>
      <c r="V130" s="192">
        <v>200</v>
      </c>
      <c r="W130" s="194">
        <v>239.6</v>
      </c>
      <c r="X130" s="198" t="s">
        <v>401</v>
      </c>
      <c r="Y130" s="197">
        <v>200</v>
      </c>
    </row>
    <row r="131" spans="1:25" ht="24.95" customHeight="1" x14ac:dyDescent="0.25">
      <c r="A131" s="198">
        <v>707475</v>
      </c>
      <c r="B131" s="198" t="s">
        <v>34</v>
      </c>
      <c r="C131" s="198">
        <v>618886</v>
      </c>
      <c r="D131" s="198" t="s">
        <v>35</v>
      </c>
      <c r="E131" s="198" t="s">
        <v>36</v>
      </c>
      <c r="F131" s="198" t="s">
        <v>37</v>
      </c>
      <c r="G131" s="198" t="s">
        <v>38</v>
      </c>
      <c r="H131" s="198">
        <v>91370336</v>
      </c>
      <c r="I131" s="198" t="s">
        <v>397</v>
      </c>
      <c r="J131" s="198" t="s">
        <v>403</v>
      </c>
      <c r="K131" s="179">
        <v>26591</v>
      </c>
      <c r="L131" s="198">
        <v>1</v>
      </c>
      <c r="M131" s="198">
        <v>5</v>
      </c>
      <c r="N131" s="198">
        <v>28</v>
      </c>
      <c r="O131" s="198">
        <v>50</v>
      </c>
      <c r="P131" s="198">
        <v>30</v>
      </c>
      <c r="Q131" s="198">
        <v>108</v>
      </c>
      <c r="R131" s="198" t="s">
        <v>886</v>
      </c>
      <c r="S131" s="198">
        <v>4</v>
      </c>
      <c r="T131" s="198" t="s">
        <v>65</v>
      </c>
      <c r="U131" s="190">
        <v>55</v>
      </c>
      <c r="V131" s="192">
        <v>200</v>
      </c>
      <c r="W131" s="194">
        <v>1063.6400000000001</v>
      </c>
      <c r="X131" s="198" t="s">
        <v>404</v>
      </c>
      <c r="Y131" s="197">
        <v>200</v>
      </c>
    </row>
    <row r="132" spans="1:25" ht="24.95" customHeight="1" x14ac:dyDescent="0.25">
      <c r="A132" s="198">
        <v>707475</v>
      </c>
      <c r="B132" s="198" t="s">
        <v>34</v>
      </c>
      <c r="C132" s="198">
        <v>618886</v>
      </c>
      <c r="D132" s="198" t="s">
        <v>35</v>
      </c>
      <c r="E132" s="198" t="s">
        <v>36</v>
      </c>
      <c r="F132" s="198" t="s">
        <v>37</v>
      </c>
      <c r="G132" s="198" t="s">
        <v>38</v>
      </c>
      <c r="H132" s="198">
        <v>91306575</v>
      </c>
      <c r="I132" s="198" t="s">
        <v>397</v>
      </c>
      <c r="J132" s="198" t="s">
        <v>403</v>
      </c>
      <c r="K132" s="179">
        <v>26591</v>
      </c>
      <c r="L132" s="198">
        <v>1</v>
      </c>
      <c r="M132" s="198">
        <v>5</v>
      </c>
      <c r="N132" s="198">
        <v>28</v>
      </c>
      <c r="O132" s="198">
        <v>50</v>
      </c>
      <c r="P132" s="198">
        <v>30</v>
      </c>
      <c r="Q132" s="198">
        <v>108</v>
      </c>
      <c r="R132" s="198" t="s">
        <v>886</v>
      </c>
      <c r="S132" s="198">
        <v>4</v>
      </c>
      <c r="T132" s="198" t="s">
        <v>65</v>
      </c>
      <c r="U132" s="190">
        <v>55</v>
      </c>
      <c r="V132" s="192">
        <v>200</v>
      </c>
      <c r="W132" s="194">
        <v>1063.6400000000001</v>
      </c>
      <c r="X132" s="198" t="s">
        <v>406</v>
      </c>
      <c r="Y132" s="197">
        <v>200</v>
      </c>
    </row>
    <row r="133" spans="1:25" ht="24.95" customHeight="1" x14ac:dyDescent="0.25">
      <c r="A133" s="198">
        <v>707475</v>
      </c>
      <c r="B133" s="198" t="s">
        <v>34</v>
      </c>
      <c r="C133" s="198">
        <v>618886</v>
      </c>
      <c r="D133" s="198" t="s">
        <v>35</v>
      </c>
      <c r="E133" s="198" t="s">
        <v>36</v>
      </c>
      <c r="F133" s="198" t="s">
        <v>37</v>
      </c>
      <c r="G133" s="198" t="s">
        <v>38</v>
      </c>
      <c r="H133" s="198">
        <v>91273659</v>
      </c>
      <c r="I133" s="198" t="s">
        <v>76</v>
      </c>
      <c r="J133" s="198" t="s">
        <v>77</v>
      </c>
      <c r="K133" s="179">
        <v>5990</v>
      </c>
      <c r="L133" s="198">
        <v>1</v>
      </c>
      <c r="M133" s="198">
        <v>1.6</v>
      </c>
      <c r="N133" s="198">
        <v>32</v>
      </c>
      <c r="O133" s="198">
        <v>17</v>
      </c>
      <c r="P133" s="198">
        <v>13</v>
      </c>
      <c r="Q133" s="198">
        <v>62</v>
      </c>
      <c r="R133" s="198" t="s">
        <v>886</v>
      </c>
      <c r="S133" s="198">
        <v>4</v>
      </c>
      <c r="T133" s="198" t="s">
        <v>65</v>
      </c>
      <c r="U133" s="190">
        <v>55</v>
      </c>
      <c r="V133" s="192">
        <v>200</v>
      </c>
      <c r="W133" s="194">
        <v>239.6</v>
      </c>
      <c r="X133" s="198" t="s">
        <v>408</v>
      </c>
      <c r="Y133" s="197">
        <v>200</v>
      </c>
    </row>
    <row r="134" spans="1:25" ht="24.95" customHeight="1" x14ac:dyDescent="0.25">
      <c r="A134" s="198">
        <v>707475</v>
      </c>
      <c r="B134" s="198" t="s">
        <v>34</v>
      </c>
      <c r="C134" s="198">
        <v>618886</v>
      </c>
      <c r="D134" s="198" t="s">
        <v>35</v>
      </c>
      <c r="E134" s="198" t="s">
        <v>36</v>
      </c>
      <c r="F134" s="198" t="s">
        <v>37</v>
      </c>
      <c r="G134" s="198" t="s">
        <v>38</v>
      </c>
      <c r="H134" s="198">
        <v>91273659</v>
      </c>
      <c r="I134" s="198" t="s">
        <v>76</v>
      </c>
      <c r="J134" s="198" t="s">
        <v>77</v>
      </c>
      <c r="K134" s="179">
        <v>5990</v>
      </c>
      <c r="L134" s="198">
        <v>1</v>
      </c>
      <c r="M134" s="198">
        <v>1.6</v>
      </c>
      <c r="N134" s="198">
        <v>32</v>
      </c>
      <c r="O134" s="198">
        <v>17</v>
      </c>
      <c r="P134" s="198">
        <v>13</v>
      </c>
      <c r="Q134" s="198">
        <v>62</v>
      </c>
      <c r="R134" s="198" t="s">
        <v>887</v>
      </c>
      <c r="S134" s="198">
        <v>1</v>
      </c>
      <c r="T134" s="198" t="s">
        <v>65</v>
      </c>
      <c r="U134" s="190">
        <v>10</v>
      </c>
      <c r="V134" s="192">
        <v>100</v>
      </c>
      <c r="W134" s="194">
        <v>59.9</v>
      </c>
      <c r="X134" s="198" t="s">
        <v>408</v>
      </c>
      <c r="Y134" s="197">
        <v>59.9</v>
      </c>
    </row>
    <row r="135" spans="1:25" ht="24.95" customHeight="1" x14ac:dyDescent="0.25">
      <c r="A135" s="198">
        <v>707475</v>
      </c>
      <c r="B135" s="198" t="s">
        <v>34</v>
      </c>
      <c r="C135" s="198">
        <v>618886</v>
      </c>
      <c r="D135" s="198" t="s">
        <v>35</v>
      </c>
      <c r="E135" s="198" t="s">
        <v>36</v>
      </c>
      <c r="F135" s="198" t="s">
        <v>37</v>
      </c>
      <c r="G135" s="198" t="s">
        <v>38</v>
      </c>
      <c r="H135" s="198">
        <v>90760424</v>
      </c>
      <c r="I135" s="198" t="s">
        <v>250</v>
      </c>
      <c r="J135" s="198" t="s">
        <v>251</v>
      </c>
      <c r="K135" s="179">
        <v>790</v>
      </c>
      <c r="L135" s="198">
        <v>1</v>
      </c>
      <c r="M135" s="198">
        <v>0.19</v>
      </c>
      <c r="N135" s="198">
        <v>17</v>
      </c>
      <c r="O135" s="198">
        <v>24</v>
      </c>
      <c r="P135" s="198">
        <v>1</v>
      </c>
      <c r="Q135" s="198">
        <v>42</v>
      </c>
      <c r="R135" s="198" t="s">
        <v>886</v>
      </c>
      <c r="S135" s="198">
        <v>4</v>
      </c>
      <c r="T135" s="198" t="s">
        <v>65</v>
      </c>
      <c r="U135" s="190">
        <v>55</v>
      </c>
      <c r="V135" s="192">
        <v>200</v>
      </c>
      <c r="W135" s="194">
        <v>31.6</v>
      </c>
      <c r="X135" s="198" t="s">
        <v>410</v>
      </c>
      <c r="Y135" s="197">
        <v>55</v>
      </c>
    </row>
    <row r="136" spans="1:25" ht="24.95" customHeight="1" x14ac:dyDescent="0.25">
      <c r="A136" s="198">
        <v>707475</v>
      </c>
      <c r="B136" s="198" t="s">
        <v>34</v>
      </c>
      <c r="C136" s="198">
        <v>618886</v>
      </c>
      <c r="D136" s="198" t="s">
        <v>35</v>
      </c>
      <c r="E136" s="198" t="s">
        <v>36</v>
      </c>
      <c r="F136" s="198" t="s">
        <v>37</v>
      </c>
      <c r="G136" s="198" t="s">
        <v>38</v>
      </c>
      <c r="H136" s="198">
        <v>91362846</v>
      </c>
      <c r="I136" s="198" t="s">
        <v>397</v>
      </c>
      <c r="J136" s="198" t="s">
        <v>403</v>
      </c>
      <c r="K136" s="179">
        <v>26591</v>
      </c>
      <c r="L136" s="198">
        <v>1</v>
      </c>
      <c r="M136" s="198">
        <v>5</v>
      </c>
      <c r="N136" s="198">
        <v>28</v>
      </c>
      <c r="O136" s="198">
        <v>50</v>
      </c>
      <c r="P136" s="198">
        <v>30</v>
      </c>
      <c r="Q136" s="198">
        <v>108</v>
      </c>
      <c r="R136" s="198" t="s">
        <v>886</v>
      </c>
      <c r="S136" s="198">
        <v>4</v>
      </c>
      <c r="T136" s="198" t="s">
        <v>65</v>
      </c>
      <c r="U136" s="190">
        <v>55</v>
      </c>
      <c r="V136" s="192">
        <v>200</v>
      </c>
      <c r="W136" s="194">
        <v>1063.6400000000001</v>
      </c>
      <c r="X136" s="198" t="s">
        <v>412</v>
      </c>
      <c r="Y136" s="197">
        <v>200</v>
      </c>
    </row>
    <row r="137" spans="1:25" ht="24.95" customHeight="1" x14ac:dyDescent="0.25">
      <c r="A137" s="198">
        <v>707475</v>
      </c>
      <c r="B137" s="198" t="s">
        <v>34</v>
      </c>
      <c r="C137" s="198">
        <v>618886</v>
      </c>
      <c r="D137" s="198" t="s">
        <v>35</v>
      </c>
      <c r="E137" s="198" t="s">
        <v>36</v>
      </c>
      <c r="F137" s="198" t="s">
        <v>37</v>
      </c>
      <c r="G137" s="198" t="s">
        <v>38</v>
      </c>
      <c r="H137" s="198">
        <v>91362846</v>
      </c>
      <c r="I137" s="198" t="s">
        <v>397</v>
      </c>
      <c r="J137" s="198" t="s">
        <v>403</v>
      </c>
      <c r="K137" s="179">
        <v>26591</v>
      </c>
      <c r="L137" s="198">
        <v>1</v>
      </c>
      <c r="M137" s="198">
        <v>5</v>
      </c>
      <c r="N137" s="198">
        <v>28</v>
      </c>
      <c r="O137" s="198">
        <v>50</v>
      </c>
      <c r="P137" s="198">
        <v>30</v>
      </c>
      <c r="Q137" s="198">
        <v>108</v>
      </c>
      <c r="R137" s="198" t="s">
        <v>887</v>
      </c>
      <c r="S137" s="198">
        <v>1</v>
      </c>
      <c r="T137" s="198" t="s">
        <v>65</v>
      </c>
      <c r="U137" s="190">
        <v>10</v>
      </c>
      <c r="V137" s="192">
        <v>100</v>
      </c>
      <c r="W137" s="194">
        <v>265.91000000000003</v>
      </c>
      <c r="X137" s="198" t="s">
        <v>412</v>
      </c>
      <c r="Y137" s="197">
        <v>100</v>
      </c>
    </row>
    <row r="138" spans="1:25" ht="24.95" customHeight="1" x14ac:dyDescent="0.25">
      <c r="A138" s="198">
        <v>707475</v>
      </c>
      <c r="B138" s="198" t="s">
        <v>34</v>
      </c>
      <c r="C138" s="198">
        <v>618886</v>
      </c>
      <c r="D138" s="198" t="s">
        <v>35</v>
      </c>
      <c r="E138" s="198" t="s">
        <v>36</v>
      </c>
      <c r="F138" s="198" t="s">
        <v>37</v>
      </c>
      <c r="G138" s="198" t="s">
        <v>38</v>
      </c>
      <c r="H138" s="198">
        <v>90112489</v>
      </c>
      <c r="I138" s="198" t="s">
        <v>132</v>
      </c>
      <c r="J138" s="198" t="s">
        <v>133</v>
      </c>
      <c r="K138" s="179">
        <v>990</v>
      </c>
      <c r="L138" s="198">
        <v>1</v>
      </c>
      <c r="M138" s="198">
        <v>1.1000000000000001</v>
      </c>
      <c r="N138" s="198">
        <v>24</v>
      </c>
      <c r="O138" s="198">
        <v>9</v>
      </c>
      <c r="P138" s="198">
        <v>12</v>
      </c>
      <c r="Q138" s="198">
        <v>45</v>
      </c>
      <c r="R138" s="198" t="s">
        <v>886</v>
      </c>
      <c r="S138" s="198">
        <v>4</v>
      </c>
      <c r="T138" s="198" t="s">
        <v>65</v>
      </c>
      <c r="U138" s="190">
        <v>55</v>
      </c>
      <c r="V138" s="192">
        <v>200</v>
      </c>
      <c r="W138" s="194">
        <v>39.6</v>
      </c>
      <c r="X138" s="198" t="s">
        <v>414</v>
      </c>
      <c r="Y138" s="197">
        <v>55</v>
      </c>
    </row>
    <row r="139" spans="1:25" ht="24.95" customHeight="1" x14ac:dyDescent="0.25">
      <c r="A139" s="198">
        <v>707475</v>
      </c>
      <c r="B139" s="198" t="s">
        <v>34</v>
      </c>
      <c r="C139" s="198">
        <v>618886</v>
      </c>
      <c r="D139" s="198" t="s">
        <v>35</v>
      </c>
      <c r="E139" s="198" t="s">
        <v>36</v>
      </c>
      <c r="F139" s="198" t="s">
        <v>37</v>
      </c>
      <c r="G139" s="198" t="s">
        <v>38</v>
      </c>
      <c r="H139" s="198">
        <v>90112489</v>
      </c>
      <c r="I139" s="198" t="s">
        <v>132</v>
      </c>
      <c r="J139" s="198" t="s">
        <v>133</v>
      </c>
      <c r="K139" s="179">
        <v>990</v>
      </c>
      <c r="L139" s="198">
        <v>1</v>
      </c>
      <c r="M139" s="198">
        <v>1.1000000000000001</v>
      </c>
      <c r="N139" s="198">
        <v>24</v>
      </c>
      <c r="O139" s="198">
        <v>9</v>
      </c>
      <c r="P139" s="198">
        <v>12</v>
      </c>
      <c r="Q139" s="198">
        <v>45</v>
      </c>
      <c r="R139" s="198" t="s">
        <v>887</v>
      </c>
      <c r="S139" s="198">
        <v>3</v>
      </c>
      <c r="T139" s="198" t="s">
        <v>65</v>
      </c>
      <c r="U139" s="190">
        <v>30</v>
      </c>
      <c r="V139" s="192">
        <v>300</v>
      </c>
      <c r="W139" s="194">
        <v>29.7</v>
      </c>
      <c r="X139" s="198" t="s">
        <v>414</v>
      </c>
      <c r="Y139" s="197">
        <v>30</v>
      </c>
    </row>
    <row r="140" spans="1:25" ht="24.95" customHeight="1" x14ac:dyDescent="0.25">
      <c r="A140" s="198">
        <v>707475</v>
      </c>
      <c r="B140" s="198" t="s">
        <v>34</v>
      </c>
      <c r="C140" s="198">
        <v>618886</v>
      </c>
      <c r="D140" s="198" t="s">
        <v>35</v>
      </c>
      <c r="E140" s="198" t="s">
        <v>36</v>
      </c>
      <c r="F140" s="198" t="s">
        <v>37</v>
      </c>
      <c r="G140" s="198" t="s">
        <v>38</v>
      </c>
      <c r="H140" s="198">
        <v>91383861</v>
      </c>
      <c r="I140" s="198" t="s">
        <v>114</v>
      </c>
      <c r="J140" s="198" t="s">
        <v>115</v>
      </c>
      <c r="K140" s="179">
        <v>4780</v>
      </c>
      <c r="L140" s="198">
        <v>1</v>
      </c>
      <c r="M140" s="198">
        <v>0.5</v>
      </c>
      <c r="N140" s="198">
        <v>20</v>
      </c>
      <c r="O140" s="198">
        <v>7</v>
      </c>
      <c r="P140" s="198">
        <v>16</v>
      </c>
      <c r="Q140" s="198">
        <v>43</v>
      </c>
      <c r="R140" s="198" t="s">
        <v>886</v>
      </c>
      <c r="S140" s="198">
        <v>4</v>
      </c>
      <c r="T140" s="198" t="s">
        <v>65</v>
      </c>
      <c r="U140" s="190">
        <v>55</v>
      </c>
      <c r="V140" s="192">
        <v>200</v>
      </c>
      <c r="W140" s="194">
        <v>191.2</v>
      </c>
      <c r="X140" s="198" t="s">
        <v>416</v>
      </c>
      <c r="Y140" s="197">
        <v>191.2</v>
      </c>
    </row>
    <row r="141" spans="1:25" ht="24.95" customHeight="1" x14ac:dyDescent="0.25">
      <c r="A141" s="198">
        <v>707475</v>
      </c>
      <c r="B141" s="198" t="s">
        <v>34</v>
      </c>
      <c r="C141" s="198">
        <v>618886</v>
      </c>
      <c r="D141" s="198" t="s">
        <v>35</v>
      </c>
      <c r="E141" s="198" t="s">
        <v>36</v>
      </c>
      <c r="F141" s="198" t="s">
        <v>37</v>
      </c>
      <c r="G141" s="198" t="s">
        <v>38</v>
      </c>
      <c r="H141" s="198">
        <v>91350950</v>
      </c>
      <c r="I141" s="198" t="s">
        <v>200</v>
      </c>
      <c r="J141" s="198" t="s">
        <v>201</v>
      </c>
      <c r="K141" s="179">
        <v>2490</v>
      </c>
      <c r="L141" s="198">
        <v>1</v>
      </c>
      <c r="M141" s="198">
        <v>1.4</v>
      </c>
      <c r="N141" s="198">
        <v>5</v>
      </c>
      <c r="O141" s="198">
        <v>31</v>
      </c>
      <c r="P141" s="198">
        <v>30</v>
      </c>
      <c r="Q141" s="198">
        <v>66</v>
      </c>
      <c r="R141" s="198" t="s">
        <v>886</v>
      </c>
      <c r="S141" s="198">
        <v>4</v>
      </c>
      <c r="T141" s="198" t="s">
        <v>65</v>
      </c>
      <c r="U141" s="190">
        <v>55</v>
      </c>
      <c r="V141" s="192">
        <v>200</v>
      </c>
      <c r="W141" s="194">
        <v>99.6</v>
      </c>
      <c r="X141" s="198" t="s">
        <v>418</v>
      </c>
      <c r="Y141" s="197">
        <v>99.6</v>
      </c>
    </row>
    <row r="142" spans="1:25" ht="24.95" customHeight="1" x14ac:dyDescent="0.25">
      <c r="A142" s="198">
        <v>707475</v>
      </c>
      <c r="B142" s="198" t="s">
        <v>34</v>
      </c>
      <c r="C142" s="198">
        <v>618886</v>
      </c>
      <c r="D142" s="198" t="s">
        <v>35</v>
      </c>
      <c r="E142" s="198" t="s">
        <v>36</v>
      </c>
      <c r="F142" s="198" t="s">
        <v>37</v>
      </c>
      <c r="G142" s="198" t="s">
        <v>38</v>
      </c>
      <c r="H142" s="198">
        <v>91050378</v>
      </c>
      <c r="I142" s="198" t="s">
        <v>68</v>
      </c>
      <c r="J142" s="198" t="s">
        <v>69</v>
      </c>
      <c r="K142" s="179">
        <v>2792</v>
      </c>
      <c r="L142" s="198">
        <v>1</v>
      </c>
      <c r="M142" s="198">
        <v>0.83399999999999996</v>
      </c>
      <c r="N142" s="198">
        <v>6</v>
      </c>
      <c r="O142" s="198">
        <v>32</v>
      </c>
      <c r="P142" s="198">
        <v>23</v>
      </c>
      <c r="Q142" s="198">
        <v>61</v>
      </c>
      <c r="R142" s="198" t="s">
        <v>886</v>
      </c>
      <c r="S142" s="198">
        <v>4</v>
      </c>
      <c r="T142" s="198" t="s">
        <v>65</v>
      </c>
      <c r="U142" s="190">
        <v>55</v>
      </c>
      <c r="V142" s="192">
        <v>200</v>
      </c>
      <c r="W142" s="194">
        <v>111.68</v>
      </c>
      <c r="X142" s="198" t="s">
        <v>420</v>
      </c>
      <c r="Y142" s="197">
        <v>111.68</v>
      </c>
    </row>
    <row r="143" spans="1:25" ht="24.95" customHeight="1" x14ac:dyDescent="0.25">
      <c r="A143" s="198">
        <v>707475</v>
      </c>
      <c r="B143" s="198" t="s">
        <v>34</v>
      </c>
      <c r="C143" s="198">
        <v>618886</v>
      </c>
      <c r="D143" s="198" t="s">
        <v>35</v>
      </c>
      <c r="E143" s="198" t="s">
        <v>36</v>
      </c>
      <c r="F143" s="198" t="s">
        <v>37</v>
      </c>
      <c r="G143" s="198" t="s">
        <v>38</v>
      </c>
      <c r="H143" s="198">
        <v>91263468</v>
      </c>
      <c r="I143" s="198" t="s">
        <v>76</v>
      </c>
      <c r="J143" s="198" t="s">
        <v>77</v>
      </c>
      <c r="K143" s="179">
        <v>5990</v>
      </c>
      <c r="L143" s="198">
        <v>1</v>
      </c>
      <c r="M143" s="198">
        <v>1.6</v>
      </c>
      <c r="N143" s="198">
        <v>32</v>
      </c>
      <c r="O143" s="198">
        <v>17</v>
      </c>
      <c r="P143" s="198">
        <v>13</v>
      </c>
      <c r="Q143" s="198">
        <v>62</v>
      </c>
      <c r="R143" s="198" t="s">
        <v>886</v>
      </c>
      <c r="S143" s="198">
        <v>4</v>
      </c>
      <c r="T143" s="198" t="s">
        <v>65</v>
      </c>
      <c r="U143" s="190">
        <v>55</v>
      </c>
      <c r="V143" s="192">
        <v>200</v>
      </c>
      <c r="W143" s="194">
        <v>239.6</v>
      </c>
      <c r="X143" s="198" t="s">
        <v>422</v>
      </c>
      <c r="Y143" s="197">
        <v>200</v>
      </c>
    </row>
    <row r="144" spans="1:25" ht="24.95" customHeight="1" x14ac:dyDescent="0.25">
      <c r="A144" s="198">
        <v>707475</v>
      </c>
      <c r="B144" s="198" t="s">
        <v>34</v>
      </c>
      <c r="C144" s="198">
        <v>618886</v>
      </c>
      <c r="D144" s="198" t="s">
        <v>35</v>
      </c>
      <c r="E144" s="198" t="s">
        <v>36</v>
      </c>
      <c r="F144" s="198" t="s">
        <v>37</v>
      </c>
      <c r="G144" s="198" t="s">
        <v>38</v>
      </c>
      <c r="H144" s="198">
        <v>91149854</v>
      </c>
      <c r="I144" s="198" t="s">
        <v>80</v>
      </c>
      <c r="J144" s="198" t="s">
        <v>81</v>
      </c>
      <c r="K144" s="179">
        <v>1290</v>
      </c>
      <c r="L144" s="198">
        <v>1</v>
      </c>
      <c r="M144" s="198">
        <v>0.08</v>
      </c>
      <c r="N144" s="198">
        <v>13</v>
      </c>
      <c r="O144" s="198">
        <v>10</v>
      </c>
      <c r="P144" s="198">
        <v>7</v>
      </c>
      <c r="Q144" s="198">
        <v>30</v>
      </c>
      <c r="R144" s="198" t="s">
        <v>886</v>
      </c>
      <c r="S144" s="198">
        <v>4</v>
      </c>
      <c r="T144" s="198" t="s">
        <v>65</v>
      </c>
      <c r="U144" s="190">
        <v>55</v>
      </c>
      <c r="V144" s="192">
        <v>200</v>
      </c>
      <c r="W144" s="194">
        <v>51.6</v>
      </c>
      <c r="X144" s="198" t="s">
        <v>424</v>
      </c>
      <c r="Y144" s="197">
        <v>55</v>
      </c>
    </row>
    <row r="145" spans="1:25" ht="24.95" customHeight="1" x14ac:dyDescent="0.25">
      <c r="A145" s="198">
        <v>707475</v>
      </c>
      <c r="B145" s="198" t="s">
        <v>34</v>
      </c>
      <c r="C145" s="198">
        <v>618886</v>
      </c>
      <c r="D145" s="198" t="s">
        <v>35</v>
      </c>
      <c r="E145" s="198" t="s">
        <v>36</v>
      </c>
      <c r="F145" s="198" t="s">
        <v>37</v>
      </c>
      <c r="G145" s="198" t="s">
        <v>38</v>
      </c>
      <c r="H145" s="198">
        <v>91407595</v>
      </c>
      <c r="I145" s="198" t="s">
        <v>76</v>
      </c>
      <c r="J145" s="198" t="s">
        <v>77</v>
      </c>
      <c r="K145" s="179">
        <v>5990</v>
      </c>
      <c r="L145" s="198">
        <v>1</v>
      </c>
      <c r="M145" s="198">
        <v>1.6</v>
      </c>
      <c r="N145" s="198">
        <v>32</v>
      </c>
      <c r="O145" s="198">
        <v>17</v>
      </c>
      <c r="P145" s="198">
        <v>13</v>
      </c>
      <c r="Q145" s="198">
        <v>62</v>
      </c>
      <c r="R145" s="198" t="s">
        <v>886</v>
      </c>
      <c r="S145" s="198">
        <v>4</v>
      </c>
      <c r="T145" s="198" t="s">
        <v>65</v>
      </c>
      <c r="U145" s="190">
        <v>55</v>
      </c>
      <c r="V145" s="192">
        <v>200</v>
      </c>
      <c r="W145" s="194">
        <v>239.6</v>
      </c>
      <c r="X145" s="198" t="s">
        <v>426</v>
      </c>
      <c r="Y145" s="197">
        <v>200</v>
      </c>
    </row>
    <row r="146" spans="1:25" ht="24.95" customHeight="1" x14ac:dyDescent="0.25">
      <c r="A146" s="198">
        <v>707475</v>
      </c>
      <c r="B146" s="198" t="s">
        <v>34</v>
      </c>
      <c r="C146" s="198">
        <v>618886</v>
      </c>
      <c r="D146" s="198" t="s">
        <v>35</v>
      </c>
      <c r="E146" s="198" t="s">
        <v>36</v>
      </c>
      <c r="F146" s="198" t="s">
        <v>37</v>
      </c>
      <c r="G146" s="198" t="s">
        <v>38</v>
      </c>
      <c r="H146" s="198">
        <v>91407595</v>
      </c>
      <c r="I146" s="198" t="s">
        <v>76</v>
      </c>
      <c r="J146" s="198" t="s">
        <v>77</v>
      </c>
      <c r="K146" s="179">
        <v>5990</v>
      </c>
      <c r="L146" s="198">
        <v>1</v>
      </c>
      <c r="M146" s="198">
        <v>1.6</v>
      </c>
      <c r="N146" s="198">
        <v>32</v>
      </c>
      <c r="O146" s="198">
        <v>17</v>
      </c>
      <c r="P146" s="198">
        <v>13</v>
      </c>
      <c r="Q146" s="198">
        <v>62</v>
      </c>
      <c r="R146" s="198" t="s">
        <v>887</v>
      </c>
      <c r="S146" s="198">
        <v>1</v>
      </c>
      <c r="T146" s="198" t="s">
        <v>65</v>
      </c>
      <c r="U146" s="190">
        <v>10</v>
      </c>
      <c r="V146" s="192">
        <v>100</v>
      </c>
      <c r="W146" s="194">
        <v>59.9</v>
      </c>
      <c r="X146" s="198" t="s">
        <v>426</v>
      </c>
      <c r="Y146" s="197">
        <v>59.9</v>
      </c>
    </row>
    <row r="147" spans="1:25" ht="24.95" customHeight="1" x14ac:dyDescent="0.25">
      <c r="A147" s="198">
        <v>707475</v>
      </c>
      <c r="B147" s="198" t="s">
        <v>34</v>
      </c>
      <c r="C147" s="198">
        <v>618886</v>
      </c>
      <c r="D147" s="198" t="s">
        <v>35</v>
      </c>
      <c r="E147" s="198" t="s">
        <v>36</v>
      </c>
      <c r="F147" s="198" t="s">
        <v>37</v>
      </c>
      <c r="G147" s="198" t="s">
        <v>38</v>
      </c>
      <c r="H147" s="198">
        <v>91432152</v>
      </c>
      <c r="I147" s="198" t="s">
        <v>216</v>
      </c>
      <c r="J147" s="198" t="s">
        <v>217</v>
      </c>
      <c r="K147" s="179">
        <v>2190</v>
      </c>
      <c r="L147" s="198">
        <v>1</v>
      </c>
      <c r="M147" s="198">
        <v>0.2</v>
      </c>
      <c r="N147" s="198">
        <v>17</v>
      </c>
      <c r="O147" s="198">
        <v>24</v>
      </c>
      <c r="P147" s="198">
        <v>13</v>
      </c>
      <c r="Q147" s="198">
        <v>54</v>
      </c>
      <c r="R147" s="198" t="s">
        <v>886</v>
      </c>
      <c r="S147" s="198">
        <v>4</v>
      </c>
      <c r="T147" s="198" t="s">
        <v>65</v>
      </c>
      <c r="U147" s="190">
        <v>55</v>
      </c>
      <c r="V147" s="192">
        <v>200</v>
      </c>
      <c r="W147" s="194">
        <v>87.6</v>
      </c>
      <c r="X147" s="198" t="s">
        <v>428</v>
      </c>
      <c r="Y147" s="197">
        <v>87.6</v>
      </c>
    </row>
    <row r="148" spans="1:25" ht="24.95" customHeight="1" x14ac:dyDescent="0.25">
      <c r="A148" s="198">
        <v>707475</v>
      </c>
      <c r="B148" s="198" t="s">
        <v>34</v>
      </c>
      <c r="C148" s="198">
        <v>618886</v>
      </c>
      <c r="D148" s="198" t="s">
        <v>35</v>
      </c>
      <c r="E148" s="198" t="s">
        <v>36</v>
      </c>
      <c r="F148" s="198" t="s">
        <v>37</v>
      </c>
      <c r="G148" s="198" t="s">
        <v>38</v>
      </c>
      <c r="H148" s="198">
        <v>91746626</v>
      </c>
      <c r="I148" s="198" t="s">
        <v>114</v>
      </c>
      <c r="J148" s="198" t="s">
        <v>115</v>
      </c>
      <c r="K148" s="179">
        <v>4780</v>
      </c>
      <c r="L148" s="198">
        <v>1</v>
      </c>
      <c r="M148" s="198">
        <v>0.5</v>
      </c>
      <c r="N148" s="198">
        <v>20</v>
      </c>
      <c r="O148" s="198">
        <v>7</v>
      </c>
      <c r="P148" s="198">
        <v>16</v>
      </c>
      <c r="Q148" s="198">
        <v>43</v>
      </c>
      <c r="R148" s="198" t="s">
        <v>886</v>
      </c>
      <c r="S148" s="198">
        <v>4</v>
      </c>
      <c r="T148" s="198" t="s">
        <v>65</v>
      </c>
      <c r="U148" s="190">
        <v>55</v>
      </c>
      <c r="V148" s="192">
        <v>200</v>
      </c>
      <c r="W148" s="194">
        <v>191.2</v>
      </c>
      <c r="X148" s="198" t="s">
        <v>434</v>
      </c>
      <c r="Y148" s="197">
        <v>191.2</v>
      </c>
    </row>
    <row r="149" spans="1:25" ht="24.95" customHeight="1" x14ac:dyDescent="0.25">
      <c r="A149" s="198">
        <v>707475</v>
      </c>
      <c r="B149" s="198" t="s">
        <v>34</v>
      </c>
      <c r="C149" s="198">
        <v>618886</v>
      </c>
      <c r="D149" s="198" t="s">
        <v>35</v>
      </c>
      <c r="E149" s="198" t="s">
        <v>36</v>
      </c>
      <c r="F149" s="198" t="s">
        <v>37</v>
      </c>
      <c r="G149" s="198" t="s">
        <v>38</v>
      </c>
      <c r="H149" s="198">
        <v>91676811</v>
      </c>
      <c r="I149" s="198" t="s">
        <v>317</v>
      </c>
      <c r="J149" s="198" t="s">
        <v>318</v>
      </c>
      <c r="K149" s="179">
        <v>19990</v>
      </c>
      <c r="L149" s="198">
        <v>1</v>
      </c>
      <c r="M149" s="198">
        <v>4.38</v>
      </c>
      <c r="N149" s="198">
        <v>35</v>
      </c>
      <c r="O149" s="198">
        <v>27</v>
      </c>
      <c r="P149" s="198">
        <v>47</v>
      </c>
      <c r="Q149" s="198">
        <v>109</v>
      </c>
      <c r="R149" s="198" t="s">
        <v>886</v>
      </c>
      <c r="S149" s="198">
        <v>4</v>
      </c>
      <c r="T149" s="198" t="s">
        <v>65</v>
      </c>
      <c r="U149" s="190">
        <v>55</v>
      </c>
      <c r="V149" s="192">
        <v>200</v>
      </c>
      <c r="W149" s="194">
        <v>799.6</v>
      </c>
      <c r="X149" s="198" t="s">
        <v>436</v>
      </c>
      <c r="Y149" s="197">
        <v>200</v>
      </c>
    </row>
    <row r="150" spans="1:25" ht="24.95" customHeight="1" x14ac:dyDescent="0.25">
      <c r="A150" s="198">
        <v>707475</v>
      </c>
      <c r="B150" s="198" t="s">
        <v>34</v>
      </c>
      <c r="C150" s="198">
        <v>618886</v>
      </c>
      <c r="D150" s="198" t="s">
        <v>35</v>
      </c>
      <c r="E150" s="198" t="s">
        <v>36</v>
      </c>
      <c r="F150" s="198" t="s">
        <v>37</v>
      </c>
      <c r="G150" s="198" t="s">
        <v>38</v>
      </c>
      <c r="H150" s="198">
        <v>91455343</v>
      </c>
      <c r="I150" s="198" t="s">
        <v>76</v>
      </c>
      <c r="J150" s="198" t="s">
        <v>77</v>
      </c>
      <c r="K150" s="179">
        <v>5990</v>
      </c>
      <c r="L150" s="198">
        <v>1</v>
      </c>
      <c r="M150" s="198">
        <v>1.6</v>
      </c>
      <c r="N150" s="198">
        <v>32</v>
      </c>
      <c r="O150" s="198">
        <v>17</v>
      </c>
      <c r="P150" s="198">
        <v>13</v>
      </c>
      <c r="Q150" s="198">
        <v>62</v>
      </c>
      <c r="R150" s="198" t="s">
        <v>886</v>
      </c>
      <c r="S150" s="198">
        <v>4</v>
      </c>
      <c r="T150" s="198" t="s">
        <v>65</v>
      </c>
      <c r="U150" s="190">
        <v>55</v>
      </c>
      <c r="V150" s="192">
        <v>200</v>
      </c>
      <c r="W150" s="194">
        <v>239.6</v>
      </c>
      <c r="X150" s="198" t="s">
        <v>438</v>
      </c>
      <c r="Y150" s="197">
        <v>200</v>
      </c>
    </row>
    <row r="151" spans="1:25" ht="24.95" customHeight="1" x14ac:dyDescent="0.25">
      <c r="A151" s="198">
        <v>707475</v>
      </c>
      <c r="B151" s="198" t="s">
        <v>34</v>
      </c>
      <c r="C151" s="198">
        <v>618886</v>
      </c>
      <c r="D151" s="198" t="s">
        <v>35</v>
      </c>
      <c r="E151" s="198" t="s">
        <v>36</v>
      </c>
      <c r="F151" s="198" t="s">
        <v>37</v>
      </c>
      <c r="G151" s="198" t="s">
        <v>38</v>
      </c>
      <c r="H151" s="198">
        <v>91318803</v>
      </c>
      <c r="I151" s="198" t="s">
        <v>114</v>
      </c>
      <c r="J151" s="198" t="s">
        <v>115</v>
      </c>
      <c r="K151" s="179">
        <v>4780</v>
      </c>
      <c r="L151" s="198">
        <v>1</v>
      </c>
      <c r="M151" s="198">
        <v>0.5</v>
      </c>
      <c r="N151" s="198">
        <v>20</v>
      </c>
      <c r="O151" s="198">
        <v>7</v>
      </c>
      <c r="P151" s="198">
        <v>16</v>
      </c>
      <c r="Q151" s="198">
        <v>43</v>
      </c>
      <c r="R151" s="198" t="s">
        <v>886</v>
      </c>
      <c r="S151" s="198">
        <v>4</v>
      </c>
      <c r="T151" s="198" t="s">
        <v>65</v>
      </c>
      <c r="U151" s="190">
        <v>55</v>
      </c>
      <c r="V151" s="192">
        <v>200</v>
      </c>
      <c r="W151" s="194">
        <v>191.2</v>
      </c>
      <c r="X151" s="198" t="s">
        <v>440</v>
      </c>
      <c r="Y151" s="197">
        <v>191.2</v>
      </c>
    </row>
    <row r="152" spans="1:25" ht="24.95" customHeight="1" x14ac:dyDescent="0.25">
      <c r="A152" s="198">
        <v>707475</v>
      </c>
      <c r="B152" s="198" t="s">
        <v>34</v>
      </c>
      <c r="C152" s="198">
        <v>618886</v>
      </c>
      <c r="D152" s="198" t="s">
        <v>35</v>
      </c>
      <c r="E152" s="198" t="s">
        <v>36</v>
      </c>
      <c r="F152" s="198" t="s">
        <v>37</v>
      </c>
      <c r="G152" s="198" t="s">
        <v>38</v>
      </c>
      <c r="H152" s="198">
        <v>91318803</v>
      </c>
      <c r="I152" s="198" t="s">
        <v>114</v>
      </c>
      <c r="J152" s="198" t="s">
        <v>115</v>
      </c>
      <c r="K152" s="179">
        <v>4780</v>
      </c>
      <c r="L152" s="198">
        <v>1</v>
      </c>
      <c r="M152" s="198">
        <v>0.5</v>
      </c>
      <c r="N152" s="198">
        <v>20</v>
      </c>
      <c r="O152" s="198">
        <v>7</v>
      </c>
      <c r="P152" s="198">
        <v>16</v>
      </c>
      <c r="Q152" s="198">
        <v>43</v>
      </c>
      <c r="R152" s="198" t="s">
        <v>887</v>
      </c>
      <c r="S152" s="198">
        <v>1</v>
      </c>
      <c r="T152" s="198" t="s">
        <v>65</v>
      </c>
      <c r="U152" s="190">
        <v>10</v>
      </c>
      <c r="V152" s="192">
        <v>100</v>
      </c>
      <c r="W152" s="194">
        <v>47.8</v>
      </c>
      <c r="X152" s="198" t="s">
        <v>440</v>
      </c>
      <c r="Y152" s="197">
        <v>47.8</v>
      </c>
    </row>
    <row r="153" spans="1:25" ht="24.95" customHeight="1" x14ac:dyDescent="0.25">
      <c r="A153" s="198">
        <v>707475</v>
      </c>
      <c r="B153" s="198" t="s">
        <v>34</v>
      </c>
      <c r="C153" s="198">
        <v>618886</v>
      </c>
      <c r="D153" s="198" t="s">
        <v>35</v>
      </c>
      <c r="E153" s="198" t="s">
        <v>36</v>
      </c>
      <c r="F153" s="198" t="s">
        <v>37</v>
      </c>
      <c r="G153" s="198" t="s">
        <v>38</v>
      </c>
      <c r="H153" s="198">
        <v>91473028</v>
      </c>
      <c r="I153" s="198" t="s">
        <v>76</v>
      </c>
      <c r="J153" s="198" t="s">
        <v>77</v>
      </c>
      <c r="K153" s="179">
        <v>5990</v>
      </c>
      <c r="L153" s="198">
        <v>1</v>
      </c>
      <c r="M153" s="198">
        <v>1.6</v>
      </c>
      <c r="N153" s="198">
        <v>32</v>
      </c>
      <c r="O153" s="198">
        <v>17</v>
      </c>
      <c r="P153" s="198">
        <v>13</v>
      </c>
      <c r="Q153" s="198">
        <v>62</v>
      </c>
      <c r="R153" s="198" t="s">
        <v>886</v>
      </c>
      <c r="S153" s="198">
        <v>4</v>
      </c>
      <c r="T153" s="198" t="s">
        <v>65</v>
      </c>
      <c r="U153" s="190">
        <v>55</v>
      </c>
      <c r="V153" s="192">
        <v>200</v>
      </c>
      <c r="W153" s="194">
        <v>239.6</v>
      </c>
      <c r="X153" s="198" t="s">
        <v>442</v>
      </c>
      <c r="Y153" s="197">
        <v>200</v>
      </c>
    </row>
    <row r="154" spans="1:25" ht="24.95" customHeight="1" x14ac:dyDescent="0.25">
      <c r="A154" s="198">
        <v>707475</v>
      </c>
      <c r="B154" s="198" t="s">
        <v>34</v>
      </c>
      <c r="C154" s="198">
        <v>618886</v>
      </c>
      <c r="D154" s="198" t="s">
        <v>35</v>
      </c>
      <c r="E154" s="198" t="s">
        <v>36</v>
      </c>
      <c r="F154" s="198" t="s">
        <v>37</v>
      </c>
      <c r="G154" s="198" t="s">
        <v>38</v>
      </c>
      <c r="H154" s="198">
        <v>91473028</v>
      </c>
      <c r="I154" s="198" t="s">
        <v>76</v>
      </c>
      <c r="J154" s="198" t="s">
        <v>77</v>
      </c>
      <c r="K154" s="179">
        <v>5990</v>
      </c>
      <c r="L154" s="198">
        <v>1</v>
      </c>
      <c r="M154" s="198">
        <v>1.6</v>
      </c>
      <c r="N154" s="198">
        <v>32</v>
      </c>
      <c r="O154" s="198">
        <v>17</v>
      </c>
      <c r="P154" s="198">
        <v>13</v>
      </c>
      <c r="Q154" s="198">
        <v>62</v>
      </c>
      <c r="R154" s="198" t="s">
        <v>887</v>
      </c>
      <c r="S154" s="198">
        <v>1</v>
      </c>
      <c r="T154" s="198" t="s">
        <v>65</v>
      </c>
      <c r="U154" s="190">
        <v>10</v>
      </c>
      <c r="V154" s="192">
        <v>100</v>
      </c>
      <c r="W154" s="194">
        <v>59.9</v>
      </c>
      <c r="X154" s="198" t="s">
        <v>442</v>
      </c>
      <c r="Y154" s="197">
        <v>59.9</v>
      </c>
    </row>
    <row r="155" spans="1:25" ht="24.95" customHeight="1" x14ac:dyDescent="0.25">
      <c r="A155" s="198">
        <v>707475</v>
      </c>
      <c r="B155" s="198" t="s">
        <v>34</v>
      </c>
      <c r="C155" s="198">
        <v>618886</v>
      </c>
      <c r="D155" s="198" t="s">
        <v>35</v>
      </c>
      <c r="E155" s="198" t="s">
        <v>36</v>
      </c>
      <c r="F155" s="198" t="s">
        <v>37</v>
      </c>
      <c r="G155" s="198" t="s">
        <v>38</v>
      </c>
      <c r="H155" s="198">
        <v>91616997</v>
      </c>
      <c r="I155" s="198" t="s">
        <v>84</v>
      </c>
      <c r="J155" s="198" t="s">
        <v>85</v>
      </c>
      <c r="K155" s="179">
        <v>2019</v>
      </c>
      <c r="L155" s="198">
        <v>1</v>
      </c>
      <c r="M155" s="198">
        <v>1.5960000000000001</v>
      </c>
      <c r="N155" s="198">
        <v>8</v>
      </c>
      <c r="O155" s="198">
        <v>36</v>
      </c>
      <c r="P155" s="198">
        <v>41</v>
      </c>
      <c r="Q155" s="198">
        <v>85</v>
      </c>
      <c r="R155" s="198" t="s">
        <v>886</v>
      </c>
      <c r="S155" s="198">
        <v>4</v>
      </c>
      <c r="T155" s="198" t="s">
        <v>65</v>
      </c>
      <c r="U155" s="190">
        <v>55</v>
      </c>
      <c r="V155" s="192">
        <v>200</v>
      </c>
      <c r="W155" s="194">
        <v>80.760000000000005</v>
      </c>
      <c r="X155" s="198" t="s">
        <v>444</v>
      </c>
      <c r="Y155" s="197">
        <v>80.760000000000005</v>
      </c>
    </row>
    <row r="156" spans="1:25" ht="24.95" customHeight="1" x14ac:dyDescent="0.25">
      <c r="A156" s="198">
        <v>707475</v>
      </c>
      <c r="B156" s="198" t="s">
        <v>34</v>
      </c>
      <c r="C156" s="198">
        <v>618886</v>
      </c>
      <c r="D156" s="198" t="s">
        <v>35</v>
      </c>
      <c r="E156" s="198" t="s">
        <v>36</v>
      </c>
      <c r="F156" s="198" t="s">
        <v>37</v>
      </c>
      <c r="G156" s="198" t="s">
        <v>38</v>
      </c>
      <c r="H156" s="198">
        <v>91616997</v>
      </c>
      <c r="I156" s="198" t="s">
        <v>84</v>
      </c>
      <c r="J156" s="198" t="s">
        <v>85</v>
      </c>
      <c r="K156" s="179">
        <v>2019</v>
      </c>
      <c r="L156" s="198">
        <v>1</v>
      </c>
      <c r="M156" s="198">
        <v>1.5960000000000001</v>
      </c>
      <c r="N156" s="198">
        <v>8</v>
      </c>
      <c r="O156" s="198">
        <v>36</v>
      </c>
      <c r="P156" s="198">
        <v>41</v>
      </c>
      <c r="Q156" s="198">
        <v>85</v>
      </c>
      <c r="R156" s="198" t="s">
        <v>887</v>
      </c>
      <c r="S156" s="198">
        <v>1</v>
      </c>
      <c r="T156" s="198" t="s">
        <v>65</v>
      </c>
      <c r="U156" s="190">
        <v>10</v>
      </c>
      <c r="V156" s="192">
        <v>100</v>
      </c>
      <c r="W156" s="194">
        <v>20.190000000000001</v>
      </c>
      <c r="X156" s="198" t="s">
        <v>444</v>
      </c>
      <c r="Y156" s="197">
        <v>20.190000000000001</v>
      </c>
    </row>
    <row r="157" spans="1:25" ht="24.95" customHeight="1" x14ac:dyDescent="0.25">
      <c r="A157" s="198">
        <v>707475</v>
      </c>
      <c r="B157" s="198" t="s">
        <v>34</v>
      </c>
      <c r="C157" s="198">
        <v>618886</v>
      </c>
      <c r="D157" s="198" t="s">
        <v>35</v>
      </c>
      <c r="E157" s="198" t="s">
        <v>36</v>
      </c>
      <c r="F157" s="198" t="s">
        <v>37</v>
      </c>
      <c r="G157" s="198" t="s">
        <v>38</v>
      </c>
      <c r="H157" s="198">
        <v>91917127</v>
      </c>
      <c r="I157" s="198" t="s">
        <v>166</v>
      </c>
      <c r="J157" s="198" t="s">
        <v>167</v>
      </c>
      <c r="K157" s="179">
        <v>4990</v>
      </c>
      <c r="L157" s="198">
        <v>1</v>
      </c>
      <c r="M157" s="198">
        <v>2.5</v>
      </c>
      <c r="N157" s="198">
        <v>22</v>
      </c>
      <c r="O157" s="198">
        <v>23</v>
      </c>
      <c r="P157" s="198">
        <v>34</v>
      </c>
      <c r="Q157" s="198">
        <v>79</v>
      </c>
      <c r="R157" s="198" t="s">
        <v>886</v>
      </c>
      <c r="S157" s="198">
        <v>4</v>
      </c>
      <c r="T157" s="198" t="s">
        <v>65</v>
      </c>
      <c r="U157" s="190">
        <v>55</v>
      </c>
      <c r="V157" s="192">
        <v>200</v>
      </c>
      <c r="W157" s="194">
        <v>199.6</v>
      </c>
      <c r="X157" s="198" t="s">
        <v>448</v>
      </c>
      <c r="Y157" s="197">
        <v>199.6</v>
      </c>
    </row>
    <row r="158" spans="1:25" ht="24.95" customHeight="1" x14ac:dyDescent="0.25">
      <c r="A158" s="198">
        <v>707475</v>
      </c>
      <c r="B158" s="198" t="s">
        <v>34</v>
      </c>
      <c r="C158" s="198">
        <v>618886</v>
      </c>
      <c r="D158" s="198" t="s">
        <v>35</v>
      </c>
      <c r="E158" s="198" t="s">
        <v>36</v>
      </c>
      <c r="F158" s="198" t="s">
        <v>37</v>
      </c>
      <c r="G158" s="198" t="s">
        <v>38</v>
      </c>
      <c r="H158" s="198">
        <v>92034153</v>
      </c>
      <c r="I158" s="198" t="s">
        <v>94</v>
      </c>
      <c r="J158" s="198" t="s">
        <v>95</v>
      </c>
      <c r="K158" s="179">
        <v>690</v>
      </c>
      <c r="L158" s="198">
        <v>1</v>
      </c>
      <c r="M158" s="198">
        <v>0.6</v>
      </c>
      <c r="N158" s="198">
        <v>2</v>
      </c>
      <c r="O158" s="198">
        <v>42</v>
      </c>
      <c r="P158" s="198">
        <v>31</v>
      </c>
      <c r="Q158" s="198">
        <v>75</v>
      </c>
      <c r="R158" s="198" t="s">
        <v>886</v>
      </c>
      <c r="S158" s="198">
        <v>4</v>
      </c>
      <c r="T158" s="198" t="s">
        <v>65</v>
      </c>
      <c r="U158" s="190">
        <v>55</v>
      </c>
      <c r="V158" s="192">
        <v>200</v>
      </c>
      <c r="W158" s="194">
        <v>27.6</v>
      </c>
      <c r="X158" s="198" t="s">
        <v>450</v>
      </c>
      <c r="Y158" s="197">
        <v>55</v>
      </c>
    </row>
    <row r="159" spans="1:25" ht="24.95" customHeight="1" x14ac:dyDescent="0.25">
      <c r="A159" s="198">
        <v>707475</v>
      </c>
      <c r="B159" s="198" t="s">
        <v>34</v>
      </c>
      <c r="C159" s="198">
        <v>618886</v>
      </c>
      <c r="D159" s="198" t="s">
        <v>35</v>
      </c>
      <c r="E159" s="198" t="s">
        <v>36</v>
      </c>
      <c r="F159" s="198" t="s">
        <v>37</v>
      </c>
      <c r="G159" s="198" t="s">
        <v>38</v>
      </c>
      <c r="H159" s="198">
        <v>92034153</v>
      </c>
      <c r="I159" s="198" t="s">
        <v>154</v>
      </c>
      <c r="J159" s="198" t="s">
        <v>155</v>
      </c>
      <c r="K159" s="179">
        <v>500</v>
      </c>
      <c r="L159" s="198">
        <v>1</v>
      </c>
      <c r="M159" s="198">
        <v>0.3</v>
      </c>
      <c r="N159" s="198">
        <v>26</v>
      </c>
      <c r="O159" s="198">
        <v>19</v>
      </c>
      <c r="P159" s="198">
        <v>1</v>
      </c>
      <c r="Q159" s="198">
        <v>46</v>
      </c>
      <c r="R159" s="198" t="s">
        <v>886</v>
      </c>
      <c r="S159" s="198">
        <v>4</v>
      </c>
      <c r="T159" s="198" t="s">
        <v>65</v>
      </c>
      <c r="U159" s="190">
        <v>55</v>
      </c>
      <c r="V159" s="192">
        <v>200</v>
      </c>
      <c r="W159" s="194">
        <v>20</v>
      </c>
      <c r="X159" s="198" t="s">
        <v>450</v>
      </c>
      <c r="Y159" s="197">
        <v>55</v>
      </c>
    </row>
    <row r="160" spans="1:25" ht="24.95" customHeight="1" x14ac:dyDescent="0.25">
      <c r="A160" s="198">
        <v>707475</v>
      </c>
      <c r="B160" s="198" t="s">
        <v>34</v>
      </c>
      <c r="C160" s="198">
        <v>618886</v>
      </c>
      <c r="D160" s="198" t="s">
        <v>35</v>
      </c>
      <c r="E160" s="198" t="s">
        <v>36</v>
      </c>
      <c r="F160" s="198" t="s">
        <v>37</v>
      </c>
      <c r="G160" s="198" t="s">
        <v>38</v>
      </c>
      <c r="H160" s="198">
        <v>91075694</v>
      </c>
      <c r="I160" s="198" t="s">
        <v>452</v>
      </c>
      <c r="J160" s="198" t="s">
        <v>453</v>
      </c>
      <c r="K160" s="179">
        <v>490</v>
      </c>
      <c r="L160" s="198">
        <v>1</v>
      </c>
      <c r="M160" s="198">
        <v>9.6000000000000002E-2</v>
      </c>
      <c r="N160" s="198">
        <v>29</v>
      </c>
      <c r="O160" s="198">
        <v>8</v>
      </c>
      <c r="P160" s="198">
        <v>11</v>
      </c>
      <c r="Q160" s="198">
        <v>48</v>
      </c>
      <c r="R160" s="198" t="s">
        <v>887</v>
      </c>
      <c r="S160" s="198">
        <v>1</v>
      </c>
      <c r="T160" s="198" t="s">
        <v>65</v>
      </c>
      <c r="U160" s="190">
        <v>10</v>
      </c>
      <c r="V160" s="192">
        <v>100</v>
      </c>
      <c r="W160" s="194">
        <v>4.9000000000000004</v>
      </c>
      <c r="X160" s="198" t="s">
        <v>454</v>
      </c>
      <c r="Y160" s="197">
        <v>10</v>
      </c>
    </row>
    <row r="161" spans="1:25" ht="24.95" customHeight="1" x14ac:dyDescent="0.25">
      <c r="A161" s="198">
        <v>707475</v>
      </c>
      <c r="B161" s="198" t="s">
        <v>34</v>
      </c>
      <c r="C161" s="198">
        <v>618886</v>
      </c>
      <c r="D161" s="198" t="s">
        <v>35</v>
      </c>
      <c r="E161" s="198" t="s">
        <v>36</v>
      </c>
      <c r="F161" s="198" t="s">
        <v>37</v>
      </c>
      <c r="G161" s="198" t="s">
        <v>38</v>
      </c>
      <c r="H161" s="198">
        <v>91075694</v>
      </c>
      <c r="I161" s="198" t="s">
        <v>452</v>
      </c>
      <c r="J161" s="198" t="s">
        <v>453</v>
      </c>
      <c r="K161" s="179">
        <v>490</v>
      </c>
      <c r="L161" s="198">
        <v>1</v>
      </c>
      <c r="M161" s="198">
        <v>9.6000000000000002E-2</v>
      </c>
      <c r="N161" s="198">
        <v>29</v>
      </c>
      <c r="O161" s="198">
        <v>8</v>
      </c>
      <c r="P161" s="198">
        <v>11</v>
      </c>
      <c r="Q161" s="198">
        <v>48</v>
      </c>
      <c r="R161" s="198" t="s">
        <v>886</v>
      </c>
      <c r="S161" s="198">
        <v>4</v>
      </c>
      <c r="T161" s="198" t="s">
        <v>65</v>
      </c>
      <c r="U161" s="190">
        <v>55</v>
      </c>
      <c r="V161" s="192">
        <v>200</v>
      </c>
      <c r="W161" s="194">
        <v>19.600000000000001</v>
      </c>
      <c r="X161" s="198" t="s">
        <v>454</v>
      </c>
      <c r="Y161" s="197">
        <v>55</v>
      </c>
    </row>
    <row r="162" spans="1:25" ht="24.95" customHeight="1" x14ac:dyDescent="0.25">
      <c r="A162" s="198">
        <v>707475</v>
      </c>
      <c r="B162" s="198" t="s">
        <v>34</v>
      </c>
      <c r="C162" s="198">
        <v>618886</v>
      </c>
      <c r="D162" s="198" t="s">
        <v>35</v>
      </c>
      <c r="E162" s="198" t="s">
        <v>36</v>
      </c>
      <c r="F162" s="198" t="s">
        <v>37</v>
      </c>
      <c r="G162" s="198" t="s">
        <v>38</v>
      </c>
      <c r="H162" s="198">
        <v>91898861</v>
      </c>
      <c r="I162" s="198" t="s">
        <v>132</v>
      </c>
      <c r="J162" s="198" t="s">
        <v>133</v>
      </c>
      <c r="K162" s="179">
        <v>990</v>
      </c>
      <c r="L162" s="198">
        <v>1</v>
      </c>
      <c r="M162" s="198">
        <v>1.1000000000000001</v>
      </c>
      <c r="N162" s="198">
        <v>24</v>
      </c>
      <c r="O162" s="198">
        <v>9</v>
      </c>
      <c r="P162" s="198">
        <v>12</v>
      </c>
      <c r="Q162" s="198">
        <v>45</v>
      </c>
      <c r="R162" s="198" t="s">
        <v>886</v>
      </c>
      <c r="S162" s="198">
        <v>4</v>
      </c>
      <c r="T162" s="198" t="s">
        <v>65</v>
      </c>
      <c r="U162" s="190">
        <v>55</v>
      </c>
      <c r="V162" s="192">
        <v>200</v>
      </c>
      <c r="W162" s="194">
        <v>39.6</v>
      </c>
      <c r="X162" s="198" t="s">
        <v>456</v>
      </c>
      <c r="Y162" s="197">
        <v>55</v>
      </c>
    </row>
    <row r="163" spans="1:25" ht="24.95" customHeight="1" x14ac:dyDescent="0.25">
      <c r="A163" s="198">
        <v>707475</v>
      </c>
      <c r="B163" s="198" t="s">
        <v>34</v>
      </c>
      <c r="C163" s="198">
        <v>618886</v>
      </c>
      <c r="D163" s="198" t="s">
        <v>35</v>
      </c>
      <c r="E163" s="198" t="s">
        <v>36</v>
      </c>
      <c r="F163" s="198" t="s">
        <v>37</v>
      </c>
      <c r="G163" s="198" t="s">
        <v>38</v>
      </c>
      <c r="H163" s="198">
        <v>91605224</v>
      </c>
      <c r="I163" s="198" t="s">
        <v>458</v>
      </c>
      <c r="J163" s="198" t="s">
        <v>459</v>
      </c>
      <c r="K163" s="179">
        <v>310</v>
      </c>
      <c r="L163" s="198">
        <v>1</v>
      </c>
      <c r="M163" s="198">
        <v>9.6000000000000002E-2</v>
      </c>
      <c r="N163" s="198">
        <v>29</v>
      </c>
      <c r="O163" s="198">
        <v>8</v>
      </c>
      <c r="P163" s="198">
        <v>11</v>
      </c>
      <c r="Q163" s="198">
        <v>48</v>
      </c>
      <c r="R163" s="198" t="s">
        <v>886</v>
      </c>
      <c r="S163" s="198">
        <v>4</v>
      </c>
      <c r="T163" s="198" t="s">
        <v>65</v>
      </c>
      <c r="U163" s="190">
        <v>55</v>
      </c>
      <c r="V163" s="192">
        <v>200</v>
      </c>
      <c r="W163" s="194">
        <v>12.4</v>
      </c>
      <c r="X163" s="198" t="s">
        <v>460</v>
      </c>
      <c r="Y163" s="197">
        <v>55</v>
      </c>
    </row>
    <row r="164" spans="1:25" ht="24.95" customHeight="1" x14ac:dyDescent="0.25">
      <c r="A164" s="198">
        <v>707475</v>
      </c>
      <c r="B164" s="198" t="s">
        <v>34</v>
      </c>
      <c r="C164" s="198">
        <v>618886</v>
      </c>
      <c r="D164" s="198" t="s">
        <v>35</v>
      </c>
      <c r="E164" s="198" t="s">
        <v>36</v>
      </c>
      <c r="F164" s="198" t="s">
        <v>37</v>
      </c>
      <c r="G164" s="198" t="s">
        <v>38</v>
      </c>
      <c r="H164" s="198">
        <v>91082957</v>
      </c>
      <c r="I164" s="198" t="s">
        <v>351</v>
      </c>
      <c r="J164" s="198" t="s">
        <v>352</v>
      </c>
      <c r="K164" s="179">
        <v>3627</v>
      </c>
      <c r="L164" s="198">
        <v>1</v>
      </c>
      <c r="M164" s="198">
        <v>1.5</v>
      </c>
      <c r="N164" s="198">
        <v>25</v>
      </c>
      <c r="O164" s="198">
        <v>47</v>
      </c>
      <c r="P164" s="198">
        <v>68</v>
      </c>
      <c r="Q164" s="198">
        <v>140</v>
      </c>
      <c r="R164" s="198" t="s">
        <v>887</v>
      </c>
      <c r="S164" s="198">
        <v>1</v>
      </c>
      <c r="T164" s="198" t="s">
        <v>65</v>
      </c>
      <c r="U164" s="190">
        <v>10</v>
      </c>
      <c r="V164" s="192">
        <v>100</v>
      </c>
      <c r="W164" s="194">
        <v>36.270000000000003</v>
      </c>
      <c r="X164" s="198" t="s">
        <v>462</v>
      </c>
      <c r="Y164" s="197">
        <v>36.270000000000003</v>
      </c>
    </row>
    <row r="165" spans="1:25" ht="24.95" customHeight="1" x14ac:dyDescent="0.25">
      <c r="A165" s="198">
        <v>707475</v>
      </c>
      <c r="B165" s="198" t="s">
        <v>34</v>
      </c>
      <c r="C165" s="198">
        <v>618886</v>
      </c>
      <c r="D165" s="198" t="s">
        <v>35</v>
      </c>
      <c r="E165" s="198" t="s">
        <v>36</v>
      </c>
      <c r="F165" s="198" t="s">
        <v>37</v>
      </c>
      <c r="G165" s="198" t="s">
        <v>38</v>
      </c>
      <c r="H165" s="198">
        <v>91082957</v>
      </c>
      <c r="I165" s="198" t="s">
        <v>351</v>
      </c>
      <c r="J165" s="198" t="s">
        <v>352</v>
      </c>
      <c r="K165" s="179">
        <v>3627</v>
      </c>
      <c r="L165" s="198">
        <v>1</v>
      </c>
      <c r="M165" s="198">
        <v>1.5</v>
      </c>
      <c r="N165" s="198">
        <v>25</v>
      </c>
      <c r="O165" s="198">
        <v>47</v>
      </c>
      <c r="P165" s="198">
        <v>68</v>
      </c>
      <c r="Q165" s="198">
        <v>140</v>
      </c>
      <c r="R165" s="198" t="s">
        <v>886</v>
      </c>
      <c r="S165" s="198">
        <v>4</v>
      </c>
      <c r="T165" s="198" t="s">
        <v>65</v>
      </c>
      <c r="U165" s="190">
        <v>55</v>
      </c>
      <c r="V165" s="192">
        <v>200</v>
      </c>
      <c r="W165" s="194">
        <v>145.08000000000001</v>
      </c>
      <c r="X165" s="198" t="s">
        <v>462</v>
      </c>
      <c r="Y165" s="197">
        <v>145.08000000000001</v>
      </c>
    </row>
    <row r="166" spans="1:25" ht="24.95" customHeight="1" x14ac:dyDescent="0.25">
      <c r="A166" s="198">
        <v>707475</v>
      </c>
      <c r="B166" s="198" t="s">
        <v>34</v>
      </c>
      <c r="C166" s="198">
        <v>618886</v>
      </c>
      <c r="D166" s="198" t="s">
        <v>35</v>
      </c>
      <c r="E166" s="198" t="s">
        <v>36</v>
      </c>
      <c r="F166" s="198" t="s">
        <v>37</v>
      </c>
      <c r="G166" s="198" t="s">
        <v>38</v>
      </c>
      <c r="H166" s="198">
        <v>92022167</v>
      </c>
      <c r="I166" s="198" t="s">
        <v>100</v>
      </c>
      <c r="J166" s="198" t="s">
        <v>101</v>
      </c>
      <c r="K166" s="179">
        <v>3990</v>
      </c>
      <c r="L166" s="198">
        <v>1</v>
      </c>
      <c r="M166" s="198">
        <v>15</v>
      </c>
      <c r="N166" s="198">
        <v>50</v>
      </c>
      <c r="O166" s="198">
        <v>50</v>
      </c>
      <c r="P166" s="198">
        <v>50</v>
      </c>
      <c r="Q166" s="198">
        <v>150</v>
      </c>
      <c r="R166" s="198" t="s">
        <v>886</v>
      </c>
      <c r="S166" s="198">
        <v>4</v>
      </c>
      <c r="T166" s="198" t="s">
        <v>65</v>
      </c>
      <c r="U166" s="190">
        <v>55</v>
      </c>
      <c r="V166" s="192">
        <v>200</v>
      </c>
      <c r="W166" s="194">
        <v>159.6</v>
      </c>
      <c r="X166" s="198" t="s">
        <v>464</v>
      </c>
      <c r="Y166" s="197">
        <v>159.6</v>
      </c>
    </row>
    <row r="167" spans="1:25" ht="24.95" customHeight="1" x14ac:dyDescent="0.25">
      <c r="A167" s="198">
        <v>707475</v>
      </c>
      <c r="B167" s="198" t="s">
        <v>34</v>
      </c>
      <c r="C167" s="198">
        <v>618886</v>
      </c>
      <c r="D167" s="198" t="s">
        <v>35</v>
      </c>
      <c r="E167" s="198" t="s">
        <v>36</v>
      </c>
      <c r="F167" s="198" t="s">
        <v>37</v>
      </c>
      <c r="G167" s="198" t="s">
        <v>38</v>
      </c>
      <c r="H167" s="198">
        <v>91599355</v>
      </c>
      <c r="I167" s="198" t="s">
        <v>84</v>
      </c>
      <c r="J167" s="198" t="s">
        <v>85</v>
      </c>
      <c r="K167" s="179">
        <v>2019</v>
      </c>
      <c r="L167" s="198">
        <v>1</v>
      </c>
      <c r="M167" s="198">
        <v>1.5960000000000001</v>
      </c>
      <c r="N167" s="198">
        <v>8</v>
      </c>
      <c r="O167" s="198">
        <v>36</v>
      </c>
      <c r="P167" s="198">
        <v>41</v>
      </c>
      <c r="Q167" s="198">
        <v>85</v>
      </c>
      <c r="R167" s="198" t="s">
        <v>886</v>
      </c>
      <c r="S167" s="198">
        <v>4</v>
      </c>
      <c r="T167" s="198" t="s">
        <v>65</v>
      </c>
      <c r="U167" s="190">
        <v>55</v>
      </c>
      <c r="V167" s="192">
        <v>200</v>
      </c>
      <c r="W167" s="194">
        <v>80.760000000000005</v>
      </c>
      <c r="X167" s="198" t="s">
        <v>466</v>
      </c>
      <c r="Y167" s="197">
        <v>80.760000000000005</v>
      </c>
    </row>
    <row r="168" spans="1:25" ht="24.95" customHeight="1" x14ac:dyDescent="0.25">
      <c r="A168" s="198">
        <v>707475</v>
      </c>
      <c r="B168" s="198" t="s">
        <v>34</v>
      </c>
      <c r="C168" s="198">
        <v>618886</v>
      </c>
      <c r="D168" s="198" t="s">
        <v>35</v>
      </c>
      <c r="E168" s="198" t="s">
        <v>36</v>
      </c>
      <c r="F168" s="198" t="s">
        <v>37</v>
      </c>
      <c r="G168" s="198" t="s">
        <v>38</v>
      </c>
      <c r="H168" s="198">
        <v>91294282</v>
      </c>
      <c r="I168" s="198" t="s">
        <v>210</v>
      </c>
      <c r="J168" s="198" t="s">
        <v>211</v>
      </c>
      <c r="K168" s="179">
        <v>940</v>
      </c>
      <c r="L168" s="198">
        <v>1</v>
      </c>
      <c r="M168" s="198">
        <v>9.6000000000000002E-2</v>
      </c>
      <c r="N168" s="198">
        <v>29</v>
      </c>
      <c r="O168" s="198">
        <v>8</v>
      </c>
      <c r="P168" s="198">
        <v>11</v>
      </c>
      <c r="Q168" s="198">
        <v>48</v>
      </c>
      <c r="R168" s="198" t="s">
        <v>887</v>
      </c>
      <c r="S168" s="198">
        <v>1</v>
      </c>
      <c r="T168" s="198" t="s">
        <v>65</v>
      </c>
      <c r="U168" s="190">
        <v>10</v>
      </c>
      <c r="V168" s="192">
        <v>100</v>
      </c>
      <c r="W168" s="194">
        <v>9.4</v>
      </c>
      <c r="X168" s="198" t="s">
        <v>468</v>
      </c>
      <c r="Y168" s="197">
        <v>10</v>
      </c>
    </row>
    <row r="169" spans="1:25" ht="24.95" customHeight="1" x14ac:dyDescent="0.25">
      <c r="A169" s="198">
        <v>707475</v>
      </c>
      <c r="B169" s="198" t="s">
        <v>34</v>
      </c>
      <c r="C169" s="198">
        <v>618886</v>
      </c>
      <c r="D169" s="198" t="s">
        <v>35</v>
      </c>
      <c r="E169" s="198" t="s">
        <v>36</v>
      </c>
      <c r="F169" s="198" t="s">
        <v>37</v>
      </c>
      <c r="G169" s="198" t="s">
        <v>38</v>
      </c>
      <c r="H169" s="198">
        <v>91294282</v>
      </c>
      <c r="I169" s="198" t="s">
        <v>210</v>
      </c>
      <c r="J169" s="198" t="s">
        <v>211</v>
      </c>
      <c r="K169" s="179">
        <v>940</v>
      </c>
      <c r="L169" s="198">
        <v>1</v>
      </c>
      <c r="M169" s="198">
        <v>9.6000000000000002E-2</v>
      </c>
      <c r="N169" s="198">
        <v>29</v>
      </c>
      <c r="O169" s="198">
        <v>8</v>
      </c>
      <c r="P169" s="198">
        <v>11</v>
      </c>
      <c r="Q169" s="198">
        <v>48</v>
      </c>
      <c r="R169" s="198" t="s">
        <v>886</v>
      </c>
      <c r="S169" s="198">
        <v>4</v>
      </c>
      <c r="T169" s="198" t="s">
        <v>65</v>
      </c>
      <c r="U169" s="190">
        <v>55</v>
      </c>
      <c r="V169" s="192">
        <v>200</v>
      </c>
      <c r="W169" s="194">
        <v>37.6</v>
      </c>
      <c r="X169" s="198" t="s">
        <v>468</v>
      </c>
      <c r="Y169" s="197">
        <v>55</v>
      </c>
    </row>
    <row r="170" spans="1:25" ht="24.95" customHeight="1" x14ac:dyDescent="0.25">
      <c r="A170" s="198">
        <v>707475</v>
      </c>
      <c r="B170" s="198" t="s">
        <v>34</v>
      </c>
      <c r="C170" s="198">
        <v>618886</v>
      </c>
      <c r="D170" s="198" t="s">
        <v>35</v>
      </c>
      <c r="E170" s="198" t="s">
        <v>36</v>
      </c>
      <c r="F170" s="198" t="s">
        <v>37</v>
      </c>
      <c r="G170" s="198" t="s">
        <v>38</v>
      </c>
      <c r="H170" s="198">
        <v>91632525</v>
      </c>
      <c r="I170" s="198" t="s">
        <v>76</v>
      </c>
      <c r="J170" s="198" t="s">
        <v>77</v>
      </c>
      <c r="K170" s="179">
        <v>5990</v>
      </c>
      <c r="L170" s="198">
        <v>1</v>
      </c>
      <c r="M170" s="198">
        <v>1.6</v>
      </c>
      <c r="N170" s="198">
        <v>32</v>
      </c>
      <c r="O170" s="198">
        <v>17</v>
      </c>
      <c r="P170" s="198">
        <v>13</v>
      </c>
      <c r="Q170" s="198">
        <v>62</v>
      </c>
      <c r="R170" s="198" t="s">
        <v>886</v>
      </c>
      <c r="S170" s="198">
        <v>4</v>
      </c>
      <c r="T170" s="198" t="s">
        <v>65</v>
      </c>
      <c r="U170" s="190">
        <v>55</v>
      </c>
      <c r="V170" s="192">
        <v>200</v>
      </c>
      <c r="W170" s="194">
        <v>239.6</v>
      </c>
      <c r="X170" s="198" t="s">
        <v>470</v>
      </c>
      <c r="Y170" s="197">
        <v>200</v>
      </c>
    </row>
    <row r="171" spans="1:25" ht="24.95" customHeight="1" x14ac:dyDescent="0.25">
      <c r="A171" s="198">
        <v>707475</v>
      </c>
      <c r="B171" s="198" t="s">
        <v>34</v>
      </c>
      <c r="C171" s="198">
        <v>618886</v>
      </c>
      <c r="D171" s="198" t="s">
        <v>35</v>
      </c>
      <c r="E171" s="198" t="s">
        <v>36</v>
      </c>
      <c r="F171" s="198" t="s">
        <v>37</v>
      </c>
      <c r="G171" s="198" t="s">
        <v>38</v>
      </c>
      <c r="H171" s="198">
        <v>91632525</v>
      </c>
      <c r="I171" s="198" t="s">
        <v>76</v>
      </c>
      <c r="J171" s="198" t="s">
        <v>77</v>
      </c>
      <c r="K171" s="179">
        <v>5990</v>
      </c>
      <c r="L171" s="198">
        <v>1</v>
      </c>
      <c r="M171" s="198">
        <v>1.6</v>
      </c>
      <c r="N171" s="198">
        <v>32</v>
      </c>
      <c r="O171" s="198">
        <v>17</v>
      </c>
      <c r="P171" s="198">
        <v>13</v>
      </c>
      <c r="Q171" s="198">
        <v>62</v>
      </c>
      <c r="R171" s="198" t="s">
        <v>887</v>
      </c>
      <c r="S171" s="198">
        <v>1</v>
      </c>
      <c r="T171" s="198" t="s">
        <v>65</v>
      </c>
      <c r="U171" s="190">
        <v>10</v>
      </c>
      <c r="V171" s="192">
        <v>100</v>
      </c>
      <c r="W171" s="194">
        <v>59.9</v>
      </c>
      <c r="X171" s="198" t="s">
        <v>470</v>
      </c>
      <c r="Y171" s="197">
        <v>59.9</v>
      </c>
    </row>
    <row r="172" spans="1:25" ht="24.95" customHeight="1" x14ac:dyDescent="0.25">
      <c r="A172" s="198">
        <v>707475</v>
      </c>
      <c r="B172" s="198" t="s">
        <v>34</v>
      </c>
      <c r="C172" s="198">
        <v>618886</v>
      </c>
      <c r="D172" s="198" t="s">
        <v>35</v>
      </c>
      <c r="E172" s="198" t="s">
        <v>36</v>
      </c>
      <c r="F172" s="198" t="s">
        <v>37</v>
      </c>
      <c r="G172" s="198" t="s">
        <v>38</v>
      </c>
      <c r="H172" s="198">
        <v>92137904</v>
      </c>
      <c r="I172" s="198" t="s">
        <v>110</v>
      </c>
      <c r="J172" s="198" t="s">
        <v>111</v>
      </c>
      <c r="K172" s="179">
        <v>2240</v>
      </c>
      <c r="L172" s="198">
        <v>1</v>
      </c>
      <c r="M172" s="198">
        <v>0.76100000000000001</v>
      </c>
      <c r="N172" s="198">
        <v>6</v>
      </c>
      <c r="O172" s="198">
        <v>28</v>
      </c>
      <c r="P172" s="198">
        <v>42</v>
      </c>
      <c r="Q172" s="198">
        <v>76</v>
      </c>
      <c r="R172" s="198" t="s">
        <v>886</v>
      </c>
      <c r="S172" s="198">
        <v>4</v>
      </c>
      <c r="T172" s="198" t="s">
        <v>65</v>
      </c>
      <c r="U172" s="190">
        <v>55</v>
      </c>
      <c r="V172" s="192">
        <v>200</v>
      </c>
      <c r="W172" s="194">
        <v>89.6</v>
      </c>
      <c r="X172" s="198" t="s">
        <v>472</v>
      </c>
      <c r="Y172" s="197">
        <v>89.6</v>
      </c>
    </row>
    <row r="173" spans="1:25" ht="24.95" customHeight="1" x14ac:dyDescent="0.25">
      <c r="A173" s="198">
        <v>707475</v>
      </c>
      <c r="B173" s="198" t="s">
        <v>34</v>
      </c>
      <c r="C173" s="198">
        <v>618886</v>
      </c>
      <c r="D173" s="198" t="s">
        <v>35</v>
      </c>
      <c r="E173" s="198" t="s">
        <v>36</v>
      </c>
      <c r="F173" s="198" t="s">
        <v>37</v>
      </c>
      <c r="G173" s="198" t="s">
        <v>38</v>
      </c>
      <c r="H173" s="198">
        <v>91115769</v>
      </c>
      <c r="I173" s="198" t="s">
        <v>250</v>
      </c>
      <c r="J173" s="198" t="s">
        <v>251</v>
      </c>
      <c r="K173" s="179">
        <v>790</v>
      </c>
      <c r="L173" s="198">
        <v>1</v>
      </c>
      <c r="M173" s="198">
        <v>0.19</v>
      </c>
      <c r="N173" s="198">
        <v>17</v>
      </c>
      <c r="O173" s="198">
        <v>24</v>
      </c>
      <c r="P173" s="198">
        <v>1</v>
      </c>
      <c r="Q173" s="198">
        <v>42</v>
      </c>
      <c r="R173" s="198" t="s">
        <v>886</v>
      </c>
      <c r="S173" s="198">
        <v>4</v>
      </c>
      <c r="T173" s="198" t="s">
        <v>65</v>
      </c>
      <c r="U173" s="190">
        <v>55</v>
      </c>
      <c r="V173" s="192">
        <v>200</v>
      </c>
      <c r="W173" s="194">
        <v>31.6</v>
      </c>
      <c r="X173" s="198" t="s">
        <v>474</v>
      </c>
      <c r="Y173" s="197">
        <v>55</v>
      </c>
    </row>
    <row r="174" spans="1:25" ht="24.95" customHeight="1" x14ac:dyDescent="0.25">
      <c r="A174" s="198">
        <v>707475</v>
      </c>
      <c r="B174" s="198" t="s">
        <v>34</v>
      </c>
      <c r="C174" s="198">
        <v>618886</v>
      </c>
      <c r="D174" s="198" t="s">
        <v>35</v>
      </c>
      <c r="E174" s="198" t="s">
        <v>36</v>
      </c>
      <c r="F174" s="198" t="s">
        <v>37</v>
      </c>
      <c r="G174" s="198" t="s">
        <v>38</v>
      </c>
      <c r="H174" s="198">
        <v>92210178</v>
      </c>
      <c r="I174" s="198" t="s">
        <v>476</v>
      </c>
      <c r="J174" s="198" t="s">
        <v>477</v>
      </c>
      <c r="K174" s="179">
        <v>25990</v>
      </c>
      <c r="L174" s="198">
        <v>1</v>
      </c>
      <c r="M174" s="198">
        <v>5.8</v>
      </c>
      <c r="N174" s="198">
        <v>35</v>
      </c>
      <c r="O174" s="198">
        <v>47</v>
      </c>
      <c r="P174" s="198">
        <v>27</v>
      </c>
      <c r="Q174" s="198">
        <v>109</v>
      </c>
      <c r="R174" s="198" t="s">
        <v>887</v>
      </c>
      <c r="S174" s="198">
        <v>1</v>
      </c>
      <c r="T174" s="198" t="s">
        <v>65</v>
      </c>
      <c r="U174" s="190">
        <v>10</v>
      </c>
      <c r="V174" s="192">
        <v>100</v>
      </c>
      <c r="W174" s="194">
        <v>259.89999999999998</v>
      </c>
      <c r="X174" s="198" t="s">
        <v>478</v>
      </c>
      <c r="Y174" s="197">
        <v>100</v>
      </c>
    </row>
    <row r="175" spans="1:25" ht="24.95" customHeight="1" x14ac:dyDescent="0.25">
      <c r="A175" s="198">
        <v>707475</v>
      </c>
      <c r="B175" s="198" t="s">
        <v>34</v>
      </c>
      <c r="C175" s="198">
        <v>618886</v>
      </c>
      <c r="D175" s="198" t="s">
        <v>35</v>
      </c>
      <c r="E175" s="198" t="s">
        <v>36</v>
      </c>
      <c r="F175" s="198" t="s">
        <v>37</v>
      </c>
      <c r="G175" s="198" t="s">
        <v>38</v>
      </c>
      <c r="H175" s="198">
        <v>92210178</v>
      </c>
      <c r="I175" s="198" t="s">
        <v>476</v>
      </c>
      <c r="J175" s="198" t="s">
        <v>477</v>
      </c>
      <c r="K175" s="179">
        <v>25990</v>
      </c>
      <c r="L175" s="198">
        <v>1</v>
      </c>
      <c r="M175" s="198">
        <v>5.8</v>
      </c>
      <c r="N175" s="198">
        <v>35</v>
      </c>
      <c r="O175" s="198">
        <v>47</v>
      </c>
      <c r="P175" s="198">
        <v>27</v>
      </c>
      <c r="Q175" s="198">
        <v>109</v>
      </c>
      <c r="R175" s="198" t="s">
        <v>886</v>
      </c>
      <c r="S175" s="198">
        <v>4</v>
      </c>
      <c r="T175" s="198" t="s">
        <v>65</v>
      </c>
      <c r="U175" s="190">
        <v>55</v>
      </c>
      <c r="V175" s="192">
        <v>200</v>
      </c>
      <c r="W175" s="194">
        <v>1039.5999999999999</v>
      </c>
      <c r="X175" s="198" t="s">
        <v>478</v>
      </c>
      <c r="Y175" s="197">
        <v>200</v>
      </c>
    </row>
    <row r="176" spans="1:25" ht="24.95" customHeight="1" x14ac:dyDescent="0.25">
      <c r="A176" s="198">
        <v>707475</v>
      </c>
      <c r="B176" s="198" t="s">
        <v>34</v>
      </c>
      <c r="C176" s="198">
        <v>618886</v>
      </c>
      <c r="D176" s="198" t="s">
        <v>35</v>
      </c>
      <c r="E176" s="198" t="s">
        <v>36</v>
      </c>
      <c r="F176" s="198" t="s">
        <v>37</v>
      </c>
      <c r="G176" s="198" t="s">
        <v>38</v>
      </c>
      <c r="H176" s="198">
        <v>90310332</v>
      </c>
      <c r="I176" s="198" t="s">
        <v>317</v>
      </c>
      <c r="J176" s="198" t="s">
        <v>318</v>
      </c>
      <c r="K176" s="179">
        <v>19990</v>
      </c>
      <c r="L176" s="198">
        <v>1</v>
      </c>
      <c r="M176" s="198">
        <v>4.38</v>
      </c>
      <c r="N176" s="198">
        <v>35</v>
      </c>
      <c r="O176" s="198">
        <v>27</v>
      </c>
      <c r="P176" s="198">
        <v>47</v>
      </c>
      <c r="Q176" s="198">
        <v>109</v>
      </c>
      <c r="R176" s="198" t="s">
        <v>887</v>
      </c>
      <c r="S176" s="198">
        <v>1</v>
      </c>
      <c r="T176" s="198" t="s">
        <v>65</v>
      </c>
      <c r="U176" s="190">
        <v>10</v>
      </c>
      <c r="V176" s="192">
        <v>100</v>
      </c>
      <c r="W176" s="194">
        <v>199.9</v>
      </c>
      <c r="X176" s="198" t="s">
        <v>480</v>
      </c>
      <c r="Y176" s="197">
        <v>100</v>
      </c>
    </row>
    <row r="177" spans="1:25" ht="24.95" customHeight="1" x14ac:dyDescent="0.25">
      <c r="A177" s="198">
        <v>707475</v>
      </c>
      <c r="B177" s="198" t="s">
        <v>34</v>
      </c>
      <c r="C177" s="198">
        <v>618886</v>
      </c>
      <c r="D177" s="198" t="s">
        <v>35</v>
      </c>
      <c r="E177" s="198" t="s">
        <v>36</v>
      </c>
      <c r="F177" s="198" t="s">
        <v>37</v>
      </c>
      <c r="G177" s="198" t="s">
        <v>38</v>
      </c>
      <c r="H177" s="198">
        <v>90310332</v>
      </c>
      <c r="I177" s="198" t="s">
        <v>317</v>
      </c>
      <c r="J177" s="198" t="s">
        <v>318</v>
      </c>
      <c r="K177" s="179">
        <v>19990</v>
      </c>
      <c r="L177" s="198">
        <v>1</v>
      </c>
      <c r="M177" s="198">
        <v>4.38</v>
      </c>
      <c r="N177" s="198">
        <v>35</v>
      </c>
      <c r="O177" s="198">
        <v>27</v>
      </c>
      <c r="P177" s="198">
        <v>47</v>
      </c>
      <c r="Q177" s="198">
        <v>109</v>
      </c>
      <c r="R177" s="198" t="s">
        <v>886</v>
      </c>
      <c r="S177" s="198">
        <v>4</v>
      </c>
      <c r="T177" s="198" t="s">
        <v>65</v>
      </c>
      <c r="U177" s="190">
        <v>55</v>
      </c>
      <c r="V177" s="192">
        <v>200</v>
      </c>
      <c r="W177" s="194">
        <v>799.6</v>
      </c>
      <c r="X177" s="198" t="s">
        <v>480</v>
      </c>
      <c r="Y177" s="197">
        <v>200</v>
      </c>
    </row>
    <row r="178" spans="1:25" ht="24.95" customHeight="1" x14ac:dyDescent="0.25">
      <c r="A178" s="198">
        <v>707475</v>
      </c>
      <c r="B178" s="198" t="s">
        <v>34</v>
      </c>
      <c r="C178" s="198">
        <v>618886</v>
      </c>
      <c r="D178" s="198" t="s">
        <v>35</v>
      </c>
      <c r="E178" s="198" t="s">
        <v>36</v>
      </c>
      <c r="F178" s="198" t="s">
        <v>37</v>
      </c>
      <c r="G178" s="198" t="s">
        <v>38</v>
      </c>
      <c r="H178" s="198">
        <v>92392248</v>
      </c>
      <c r="I178" s="198" t="s">
        <v>94</v>
      </c>
      <c r="J178" s="198" t="s">
        <v>95</v>
      </c>
      <c r="K178" s="179">
        <v>690</v>
      </c>
      <c r="L178" s="198">
        <v>2</v>
      </c>
      <c r="M178" s="198">
        <v>0.6</v>
      </c>
      <c r="N178" s="198">
        <v>2</v>
      </c>
      <c r="O178" s="198">
        <v>42</v>
      </c>
      <c r="P178" s="198">
        <v>31</v>
      </c>
      <c r="Q178" s="198">
        <v>75</v>
      </c>
      <c r="R178" s="198" t="s">
        <v>886</v>
      </c>
      <c r="S178" s="198">
        <v>4</v>
      </c>
      <c r="T178" s="198" t="s">
        <v>65</v>
      </c>
      <c r="U178" s="190">
        <v>55</v>
      </c>
      <c r="V178" s="192">
        <v>200</v>
      </c>
      <c r="W178" s="194">
        <v>55.2</v>
      </c>
      <c r="X178" s="198" t="s">
        <v>482</v>
      </c>
      <c r="Y178" s="197">
        <v>110</v>
      </c>
    </row>
    <row r="179" spans="1:25" ht="24.95" customHeight="1" x14ac:dyDescent="0.25">
      <c r="A179" s="198">
        <v>707475</v>
      </c>
      <c r="B179" s="198" t="s">
        <v>34</v>
      </c>
      <c r="C179" s="198">
        <v>618886</v>
      </c>
      <c r="D179" s="198" t="s">
        <v>35</v>
      </c>
      <c r="E179" s="198" t="s">
        <v>36</v>
      </c>
      <c r="F179" s="198" t="s">
        <v>37</v>
      </c>
      <c r="G179" s="198" t="s">
        <v>38</v>
      </c>
      <c r="H179" s="198">
        <v>92257431</v>
      </c>
      <c r="I179" s="198" t="s">
        <v>200</v>
      </c>
      <c r="J179" s="198" t="s">
        <v>201</v>
      </c>
      <c r="K179" s="179">
        <v>2490</v>
      </c>
      <c r="L179" s="198">
        <v>1</v>
      </c>
      <c r="M179" s="198">
        <v>1.4</v>
      </c>
      <c r="N179" s="198">
        <v>5</v>
      </c>
      <c r="O179" s="198">
        <v>31</v>
      </c>
      <c r="P179" s="198">
        <v>30</v>
      </c>
      <c r="Q179" s="198">
        <v>66</v>
      </c>
      <c r="R179" s="198" t="s">
        <v>887</v>
      </c>
      <c r="S179" s="198">
        <v>1</v>
      </c>
      <c r="T179" s="198" t="s">
        <v>65</v>
      </c>
      <c r="U179" s="190">
        <v>10</v>
      </c>
      <c r="V179" s="192">
        <v>100</v>
      </c>
      <c r="W179" s="194">
        <v>24.9</v>
      </c>
      <c r="X179" s="198" t="s">
        <v>484</v>
      </c>
      <c r="Y179" s="197">
        <v>24.9</v>
      </c>
    </row>
    <row r="180" spans="1:25" ht="24.95" customHeight="1" x14ac:dyDescent="0.25">
      <c r="A180" s="198">
        <v>707475</v>
      </c>
      <c r="B180" s="198" t="s">
        <v>34</v>
      </c>
      <c r="C180" s="198">
        <v>618886</v>
      </c>
      <c r="D180" s="198" t="s">
        <v>35</v>
      </c>
      <c r="E180" s="198" t="s">
        <v>36</v>
      </c>
      <c r="F180" s="198" t="s">
        <v>37</v>
      </c>
      <c r="G180" s="198" t="s">
        <v>38</v>
      </c>
      <c r="H180" s="198">
        <v>92257431</v>
      </c>
      <c r="I180" s="198" t="s">
        <v>200</v>
      </c>
      <c r="J180" s="198" t="s">
        <v>201</v>
      </c>
      <c r="K180" s="179">
        <v>2490</v>
      </c>
      <c r="L180" s="198">
        <v>1</v>
      </c>
      <c r="M180" s="198">
        <v>1.4</v>
      </c>
      <c r="N180" s="198">
        <v>5</v>
      </c>
      <c r="O180" s="198">
        <v>31</v>
      </c>
      <c r="P180" s="198">
        <v>30</v>
      </c>
      <c r="Q180" s="198">
        <v>66</v>
      </c>
      <c r="R180" s="198" t="s">
        <v>886</v>
      </c>
      <c r="S180" s="198">
        <v>4</v>
      </c>
      <c r="T180" s="198" t="s">
        <v>65</v>
      </c>
      <c r="U180" s="190">
        <v>55</v>
      </c>
      <c r="V180" s="192">
        <v>200</v>
      </c>
      <c r="W180" s="194">
        <v>99.6</v>
      </c>
      <c r="X180" s="198" t="s">
        <v>484</v>
      </c>
      <c r="Y180" s="197">
        <v>99.6</v>
      </c>
    </row>
    <row r="181" spans="1:25" ht="24.95" customHeight="1" x14ac:dyDescent="0.25">
      <c r="A181" s="198">
        <v>707475</v>
      </c>
      <c r="B181" s="198" t="s">
        <v>34</v>
      </c>
      <c r="C181" s="198">
        <v>618886</v>
      </c>
      <c r="D181" s="198" t="s">
        <v>35</v>
      </c>
      <c r="E181" s="198" t="s">
        <v>36</v>
      </c>
      <c r="F181" s="198" t="s">
        <v>37</v>
      </c>
      <c r="G181" s="198" t="s">
        <v>38</v>
      </c>
      <c r="H181" s="198">
        <v>91380737</v>
      </c>
      <c r="I181" s="198" t="s">
        <v>397</v>
      </c>
      <c r="J181" s="198" t="s">
        <v>403</v>
      </c>
      <c r="K181" s="179">
        <v>26591</v>
      </c>
      <c r="L181" s="198">
        <v>1</v>
      </c>
      <c r="M181" s="198">
        <v>5</v>
      </c>
      <c r="N181" s="198">
        <v>28</v>
      </c>
      <c r="O181" s="198">
        <v>50</v>
      </c>
      <c r="P181" s="198">
        <v>30</v>
      </c>
      <c r="Q181" s="198">
        <v>108</v>
      </c>
      <c r="R181" s="198" t="s">
        <v>887</v>
      </c>
      <c r="S181" s="198">
        <v>4</v>
      </c>
      <c r="T181" s="198" t="s">
        <v>65</v>
      </c>
      <c r="U181" s="190">
        <v>40</v>
      </c>
      <c r="V181" s="192">
        <v>400</v>
      </c>
      <c r="W181" s="194">
        <v>1063.6400000000001</v>
      </c>
      <c r="X181" s="198" t="s">
        <v>486</v>
      </c>
      <c r="Y181" s="197">
        <v>400</v>
      </c>
    </row>
    <row r="182" spans="1:25" ht="24.95" customHeight="1" x14ac:dyDescent="0.25">
      <c r="A182" s="198">
        <v>707475</v>
      </c>
      <c r="B182" s="198" t="s">
        <v>34</v>
      </c>
      <c r="C182" s="198">
        <v>618886</v>
      </c>
      <c r="D182" s="198" t="s">
        <v>35</v>
      </c>
      <c r="E182" s="198" t="s">
        <v>36</v>
      </c>
      <c r="F182" s="198" t="s">
        <v>37</v>
      </c>
      <c r="G182" s="198" t="s">
        <v>38</v>
      </c>
      <c r="H182" s="198">
        <v>91380737</v>
      </c>
      <c r="I182" s="198" t="s">
        <v>397</v>
      </c>
      <c r="J182" s="198" t="s">
        <v>403</v>
      </c>
      <c r="K182" s="179">
        <v>26591</v>
      </c>
      <c r="L182" s="198">
        <v>1</v>
      </c>
      <c r="M182" s="198">
        <v>5</v>
      </c>
      <c r="N182" s="198">
        <v>28</v>
      </c>
      <c r="O182" s="198">
        <v>50</v>
      </c>
      <c r="P182" s="198">
        <v>30</v>
      </c>
      <c r="Q182" s="198">
        <v>108</v>
      </c>
      <c r="R182" s="198" t="s">
        <v>886</v>
      </c>
      <c r="S182" s="198">
        <v>4</v>
      </c>
      <c r="T182" s="198" t="s">
        <v>65</v>
      </c>
      <c r="U182" s="190">
        <v>55</v>
      </c>
      <c r="V182" s="192">
        <v>200</v>
      </c>
      <c r="W182" s="194">
        <v>1063.6400000000001</v>
      </c>
      <c r="X182" s="198" t="s">
        <v>486</v>
      </c>
      <c r="Y182" s="197">
        <v>200</v>
      </c>
    </row>
    <row r="183" spans="1:25" ht="24.95" customHeight="1" x14ac:dyDescent="0.25">
      <c r="A183" s="198">
        <v>707475</v>
      </c>
      <c r="B183" s="198" t="s">
        <v>34</v>
      </c>
      <c r="C183" s="198">
        <v>618886</v>
      </c>
      <c r="D183" s="198" t="s">
        <v>35</v>
      </c>
      <c r="E183" s="198" t="s">
        <v>36</v>
      </c>
      <c r="F183" s="198" t="s">
        <v>37</v>
      </c>
      <c r="G183" s="198" t="s">
        <v>38</v>
      </c>
      <c r="H183" s="198">
        <v>92653743</v>
      </c>
      <c r="I183" s="198" t="s">
        <v>216</v>
      </c>
      <c r="J183" s="198" t="s">
        <v>488</v>
      </c>
      <c r="K183" s="179">
        <v>2190</v>
      </c>
      <c r="L183" s="198">
        <v>1</v>
      </c>
      <c r="M183" s="198">
        <v>0.2</v>
      </c>
      <c r="N183" s="198">
        <v>17</v>
      </c>
      <c r="O183" s="198">
        <v>24</v>
      </c>
      <c r="P183" s="198">
        <v>13</v>
      </c>
      <c r="Q183" s="198">
        <v>54</v>
      </c>
      <c r="R183" s="198" t="s">
        <v>886</v>
      </c>
      <c r="S183" s="198">
        <v>4</v>
      </c>
      <c r="T183" s="198" t="s">
        <v>65</v>
      </c>
      <c r="U183" s="190">
        <v>55</v>
      </c>
      <c r="V183" s="192">
        <v>200</v>
      </c>
      <c r="W183" s="194">
        <v>87.6</v>
      </c>
      <c r="X183" s="198" t="s">
        <v>489</v>
      </c>
      <c r="Y183" s="197">
        <v>87.6</v>
      </c>
    </row>
    <row r="184" spans="1:25" ht="24.95" customHeight="1" x14ac:dyDescent="0.25">
      <c r="A184" s="198">
        <v>707475</v>
      </c>
      <c r="B184" s="198" t="s">
        <v>34</v>
      </c>
      <c r="C184" s="198">
        <v>618886</v>
      </c>
      <c r="D184" s="198" t="s">
        <v>35</v>
      </c>
      <c r="E184" s="198" t="s">
        <v>36</v>
      </c>
      <c r="F184" s="198" t="s">
        <v>37</v>
      </c>
      <c r="G184" s="198" t="s">
        <v>38</v>
      </c>
      <c r="H184" s="198">
        <v>92561728</v>
      </c>
      <c r="I184" s="198" t="s">
        <v>132</v>
      </c>
      <c r="J184" s="198" t="s">
        <v>133</v>
      </c>
      <c r="K184" s="179">
        <v>990</v>
      </c>
      <c r="L184" s="198">
        <v>1</v>
      </c>
      <c r="M184" s="198">
        <v>1.1000000000000001</v>
      </c>
      <c r="N184" s="198">
        <v>24</v>
      </c>
      <c r="O184" s="198">
        <v>9</v>
      </c>
      <c r="P184" s="198">
        <v>12</v>
      </c>
      <c r="Q184" s="198">
        <v>45</v>
      </c>
      <c r="R184" s="198" t="s">
        <v>886</v>
      </c>
      <c r="S184" s="198">
        <v>4</v>
      </c>
      <c r="T184" s="198" t="s">
        <v>65</v>
      </c>
      <c r="U184" s="190">
        <v>55</v>
      </c>
      <c r="V184" s="192">
        <v>200</v>
      </c>
      <c r="W184" s="194">
        <v>39.6</v>
      </c>
      <c r="X184" s="198" t="s">
        <v>491</v>
      </c>
      <c r="Y184" s="197">
        <v>55</v>
      </c>
    </row>
    <row r="185" spans="1:25" ht="24.95" customHeight="1" x14ac:dyDescent="0.25">
      <c r="A185" s="198">
        <v>707475</v>
      </c>
      <c r="B185" s="198" t="s">
        <v>34</v>
      </c>
      <c r="C185" s="198">
        <v>618886</v>
      </c>
      <c r="D185" s="198" t="s">
        <v>35</v>
      </c>
      <c r="E185" s="198" t="s">
        <v>36</v>
      </c>
      <c r="F185" s="198" t="s">
        <v>37</v>
      </c>
      <c r="G185" s="198" t="s">
        <v>38</v>
      </c>
      <c r="H185" s="198">
        <v>92702927</v>
      </c>
      <c r="I185" s="198" t="s">
        <v>132</v>
      </c>
      <c r="J185" s="198" t="s">
        <v>133</v>
      </c>
      <c r="K185" s="179">
        <v>990</v>
      </c>
      <c r="L185" s="198">
        <v>2</v>
      </c>
      <c r="M185" s="198">
        <v>1.1000000000000001</v>
      </c>
      <c r="N185" s="198">
        <v>24</v>
      </c>
      <c r="O185" s="198">
        <v>9</v>
      </c>
      <c r="P185" s="198">
        <v>12</v>
      </c>
      <c r="Q185" s="198">
        <v>45</v>
      </c>
      <c r="R185" s="198" t="s">
        <v>886</v>
      </c>
      <c r="S185" s="198">
        <v>4</v>
      </c>
      <c r="T185" s="198" t="s">
        <v>65</v>
      </c>
      <c r="U185" s="190">
        <v>55</v>
      </c>
      <c r="V185" s="192">
        <v>200</v>
      </c>
      <c r="W185" s="194">
        <v>79.2</v>
      </c>
      <c r="X185" s="198" t="s">
        <v>493</v>
      </c>
      <c r="Y185" s="197">
        <v>110</v>
      </c>
    </row>
    <row r="186" spans="1:25" ht="24.95" customHeight="1" x14ac:dyDescent="0.25">
      <c r="A186" s="198">
        <v>707475</v>
      </c>
      <c r="B186" s="198" t="s">
        <v>34</v>
      </c>
      <c r="C186" s="198">
        <v>618886</v>
      </c>
      <c r="D186" s="198" t="s">
        <v>35</v>
      </c>
      <c r="E186" s="198" t="s">
        <v>36</v>
      </c>
      <c r="F186" s="198" t="s">
        <v>37</v>
      </c>
      <c r="G186" s="198" t="s">
        <v>38</v>
      </c>
      <c r="H186" s="198">
        <v>91254449</v>
      </c>
      <c r="I186" s="198" t="s">
        <v>76</v>
      </c>
      <c r="J186" s="198" t="s">
        <v>77</v>
      </c>
      <c r="K186" s="179">
        <v>5990</v>
      </c>
      <c r="L186" s="198">
        <v>1</v>
      </c>
      <c r="M186" s="198">
        <v>1.6</v>
      </c>
      <c r="N186" s="198">
        <v>32</v>
      </c>
      <c r="O186" s="198">
        <v>17</v>
      </c>
      <c r="P186" s="198">
        <v>13</v>
      </c>
      <c r="Q186" s="198">
        <v>62</v>
      </c>
      <c r="R186" s="198" t="s">
        <v>886</v>
      </c>
      <c r="S186" s="198">
        <v>4</v>
      </c>
      <c r="T186" s="198" t="s">
        <v>65</v>
      </c>
      <c r="U186" s="190">
        <v>55</v>
      </c>
      <c r="V186" s="192">
        <v>200</v>
      </c>
      <c r="W186" s="194">
        <v>239.6</v>
      </c>
      <c r="X186" s="198" t="s">
        <v>495</v>
      </c>
      <c r="Y186" s="197">
        <v>200</v>
      </c>
    </row>
    <row r="187" spans="1:25" ht="24.95" customHeight="1" x14ac:dyDescent="0.25">
      <c r="A187" s="198">
        <v>707475</v>
      </c>
      <c r="B187" s="198" t="s">
        <v>34</v>
      </c>
      <c r="C187" s="198">
        <v>618886</v>
      </c>
      <c r="D187" s="198" t="s">
        <v>35</v>
      </c>
      <c r="E187" s="198" t="s">
        <v>36</v>
      </c>
      <c r="F187" s="198" t="s">
        <v>37</v>
      </c>
      <c r="G187" s="198" t="s">
        <v>38</v>
      </c>
      <c r="H187" s="198">
        <v>92687786</v>
      </c>
      <c r="I187" s="198" t="s">
        <v>250</v>
      </c>
      <c r="J187" s="198" t="s">
        <v>497</v>
      </c>
      <c r="K187" s="179">
        <v>790</v>
      </c>
      <c r="L187" s="198">
        <v>1</v>
      </c>
      <c r="M187" s="198">
        <v>0.19</v>
      </c>
      <c r="N187" s="198">
        <v>17</v>
      </c>
      <c r="O187" s="198">
        <v>24</v>
      </c>
      <c r="P187" s="198">
        <v>1</v>
      </c>
      <c r="Q187" s="198">
        <v>42</v>
      </c>
      <c r="R187" s="198" t="s">
        <v>887</v>
      </c>
      <c r="S187" s="198">
        <v>1</v>
      </c>
      <c r="T187" s="198" t="s">
        <v>65</v>
      </c>
      <c r="U187" s="190">
        <v>10</v>
      </c>
      <c r="V187" s="192">
        <v>100</v>
      </c>
      <c r="W187" s="194">
        <v>7.9</v>
      </c>
      <c r="X187" s="198" t="s">
        <v>498</v>
      </c>
      <c r="Y187" s="197">
        <v>10</v>
      </c>
    </row>
    <row r="188" spans="1:25" ht="24.95" customHeight="1" x14ac:dyDescent="0.25">
      <c r="A188" s="198">
        <v>707475</v>
      </c>
      <c r="B188" s="198" t="s">
        <v>34</v>
      </c>
      <c r="C188" s="198">
        <v>618886</v>
      </c>
      <c r="D188" s="198" t="s">
        <v>35</v>
      </c>
      <c r="E188" s="198" t="s">
        <v>36</v>
      </c>
      <c r="F188" s="198" t="s">
        <v>37</v>
      </c>
      <c r="G188" s="198" t="s">
        <v>38</v>
      </c>
      <c r="H188" s="198">
        <v>92687786</v>
      </c>
      <c r="I188" s="198" t="s">
        <v>250</v>
      </c>
      <c r="J188" s="198" t="s">
        <v>497</v>
      </c>
      <c r="K188" s="179">
        <v>790</v>
      </c>
      <c r="L188" s="198">
        <v>1</v>
      </c>
      <c r="M188" s="198">
        <v>0.19</v>
      </c>
      <c r="N188" s="198">
        <v>17</v>
      </c>
      <c r="O188" s="198">
        <v>24</v>
      </c>
      <c r="P188" s="198">
        <v>1</v>
      </c>
      <c r="Q188" s="198">
        <v>42</v>
      </c>
      <c r="R188" s="198" t="s">
        <v>886</v>
      </c>
      <c r="S188" s="198">
        <v>4</v>
      </c>
      <c r="T188" s="198" t="s">
        <v>65</v>
      </c>
      <c r="U188" s="190">
        <v>55</v>
      </c>
      <c r="V188" s="192">
        <v>200</v>
      </c>
      <c r="W188" s="194">
        <v>31.6</v>
      </c>
      <c r="X188" s="198" t="s">
        <v>498</v>
      </c>
      <c r="Y188" s="197">
        <v>55</v>
      </c>
    </row>
    <row r="189" spans="1:25" ht="24.95" customHeight="1" x14ac:dyDescent="0.25">
      <c r="A189" s="198">
        <v>707475</v>
      </c>
      <c r="B189" s="198" t="s">
        <v>34</v>
      </c>
      <c r="C189" s="198">
        <v>618886</v>
      </c>
      <c r="D189" s="198" t="s">
        <v>35</v>
      </c>
      <c r="E189" s="198" t="s">
        <v>36</v>
      </c>
      <c r="F189" s="198" t="s">
        <v>37</v>
      </c>
      <c r="G189" s="198" t="s">
        <v>38</v>
      </c>
      <c r="H189" s="198">
        <v>92780310</v>
      </c>
      <c r="I189" s="198" t="s">
        <v>62</v>
      </c>
      <c r="J189" s="198" t="s">
        <v>63</v>
      </c>
      <c r="K189" s="179">
        <v>2490</v>
      </c>
      <c r="L189" s="198">
        <v>1</v>
      </c>
      <c r="M189" s="198">
        <v>1.4</v>
      </c>
      <c r="N189" s="198">
        <v>5</v>
      </c>
      <c r="O189" s="198">
        <v>30</v>
      </c>
      <c r="P189" s="198">
        <v>29</v>
      </c>
      <c r="Q189" s="198">
        <v>64</v>
      </c>
      <c r="R189" s="198" t="s">
        <v>887</v>
      </c>
      <c r="S189" s="198">
        <v>1</v>
      </c>
      <c r="T189" s="198" t="s">
        <v>65</v>
      </c>
      <c r="U189" s="190">
        <v>10</v>
      </c>
      <c r="V189" s="192">
        <v>100</v>
      </c>
      <c r="W189" s="194">
        <v>24.9</v>
      </c>
      <c r="X189" s="198" t="s">
        <v>506</v>
      </c>
      <c r="Y189" s="197">
        <v>24.9</v>
      </c>
    </row>
    <row r="190" spans="1:25" ht="24.95" customHeight="1" x14ac:dyDescent="0.25">
      <c r="A190" s="198">
        <v>707475</v>
      </c>
      <c r="B190" s="198" t="s">
        <v>34</v>
      </c>
      <c r="C190" s="198">
        <v>618886</v>
      </c>
      <c r="D190" s="198" t="s">
        <v>35</v>
      </c>
      <c r="E190" s="198" t="s">
        <v>36</v>
      </c>
      <c r="F190" s="198" t="s">
        <v>37</v>
      </c>
      <c r="G190" s="198" t="s">
        <v>38</v>
      </c>
      <c r="H190" s="198">
        <v>92780310</v>
      </c>
      <c r="I190" s="198" t="s">
        <v>62</v>
      </c>
      <c r="J190" s="198" t="s">
        <v>63</v>
      </c>
      <c r="K190" s="179">
        <v>2490</v>
      </c>
      <c r="L190" s="198">
        <v>1</v>
      </c>
      <c r="M190" s="198">
        <v>1.4</v>
      </c>
      <c r="N190" s="198">
        <v>5</v>
      </c>
      <c r="O190" s="198">
        <v>30</v>
      </c>
      <c r="P190" s="198">
        <v>29</v>
      </c>
      <c r="Q190" s="198">
        <v>64</v>
      </c>
      <c r="R190" s="198" t="s">
        <v>886</v>
      </c>
      <c r="S190" s="198">
        <v>4</v>
      </c>
      <c r="T190" s="198" t="s">
        <v>65</v>
      </c>
      <c r="U190" s="190">
        <v>55</v>
      </c>
      <c r="V190" s="192">
        <v>200</v>
      </c>
      <c r="W190" s="194">
        <v>99.6</v>
      </c>
      <c r="X190" s="198" t="s">
        <v>506</v>
      </c>
      <c r="Y190" s="197">
        <v>99.6</v>
      </c>
    </row>
    <row r="191" spans="1:25" ht="24.95" customHeight="1" x14ac:dyDescent="0.25">
      <c r="A191" s="198">
        <v>707475</v>
      </c>
      <c r="B191" s="198" t="s">
        <v>34</v>
      </c>
      <c r="C191" s="198">
        <v>618886</v>
      </c>
      <c r="D191" s="198" t="s">
        <v>35</v>
      </c>
      <c r="E191" s="198" t="s">
        <v>36</v>
      </c>
      <c r="F191" s="198" t="s">
        <v>37</v>
      </c>
      <c r="G191" s="198" t="s">
        <v>38</v>
      </c>
      <c r="H191" s="198">
        <v>92718326</v>
      </c>
      <c r="I191" s="198" t="s">
        <v>132</v>
      </c>
      <c r="J191" s="198" t="s">
        <v>133</v>
      </c>
      <c r="K191" s="179">
        <v>990</v>
      </c>
      <c r="L191" s="198">
        <v>1</v>
      </c>
      <c r="M191" s="198">
        <v>1.1000000000000001</v>
      </c>
      <c r="N191" s="198">
        <v>24</v>
      </c>
      <c r="O191" s="198">
        <v>9</v>
      </c>
      <c r="P191" s="198">
        <v>12</v>
      </c>
      <c r="Q191" s="198">
        <v>45</v>
      </c>
      <c r="R191" s="198" t="s">
        <v>887</v>
      </c>
      <c r="S191" s="198">
        <v>1</v>
      </c>
      <c r="T191" s="198" t="s">
        <v>65</v>
      </c>
      <c r="U191" s="190">
        <v>10</v>
      </c>
      <c r="V191" s="192">
        <v>100</v>
      </c>
      <c r="W191" s="194">
        <v>9.9</v>
      </c>
      <c r="X191" s="198" t="s">
        <v>508</v>
      </c>
      <c r="Y191" s="197">
        <v>10</v>
      </c>
    </row>
    <row r="192" spans="1:25" ht="24.95" customHeight="1" x14ac:dyDescent="0.25">
      <c r="A192" s="198">
        <v>707475</v>
      </c>
      <c r="B192" s="198" t="s">
        <v>34</v>
      </c>
      <c r="C192" s="198">
        <v>618886</v>
      </c>
      <c r="D192" s="198" t="s">
        <v>35</v>
      </c>
      <c r="E192" s="198" t="s">
        <v>36</v>
      </c>
      <c r="F192" s="198" t="s">
        <v>37</v>
      </c>
      <c r="G192" s="198" t="s">
        <v>38</v>
      </c>
      <c r="H192" s="198">
        <v>92718326</v>
      </c>
      <c r="I192" s="198" t="s">
        <v>132</v>
      </c>
      <c r="J192" s="198" t="s">
        <v>133</v>
      </c>
      <c r="K192" s="179">
        <v>990</v>
      </c>
      <c r="L192" s="198">
        <v>1</v>
      </c>
      <c r="M192" s="198">
        <v>1.1000000000000001</v>
      </c>
      <c r="N192" s="198">
        <v>24</v>
      </c>
      <c r="O192" s="198">
        <v>9</v>
      </c>
      <c r="P192" s="198">
        <v>12</v>
      </c>
      <c r="Q192" s="198">
        <v>45</v>
      </c>
      <c r="R192" s="198" t="s">
        <v>886</v>
      </c>
      <c r="S192" s="198">
        <v>4</v>
      </c>
      <c r="T192" s="198" t="s">
        <v>65</v>
      </c>
      <c r="U192" s="190">
        <v>55</v>
      </c>
      <c r="V192" s="192">
        <v>200</v>
      </c>
      <c r="W192" s="194">
        <v>39.6</v>
      </c>
      <c r="X192" s="198" t="s">
        <v>508</v>
      </c>
      <c r="Y192" s="197">
        <v>55</v>
      </c>
    </row>
    <row r="193" spans="1:25" ht="24.95" customHeight="1" x14ac:dyDescent="0.25">
      <c r="A193" s="198">
        <v>707475</v>
      </c>
      <c r="B193" s="198" t="s">
        <v>34</v>
      </c>
      <c r="C193" s="198">
        <v>618886</v>
      </c>
      <c r="D193" s="198" t="s">
        <v>35</v>
      </c>
      <c r="E193" s="198" t="s">
        <v>36</v>
      </c>
      <c r="F193" s="198" t="s">
        <v>37</v>
      </c>
      <c r="G193" s="198" t="s">
        <v>38</v>
      </c>
      <c r="H193" s="198">
        <v>92864862</v>
      </c>
      <c r="I193" s="198" t="s">
        <v>80</v>
      </c>
      <c r="J193" s="198" t="s">
        <v>81</v>
      </c>
      <c r="K193" s="179">
        <v>1290</v>
      </c>
      <c r="L193" s="198">
        <v>1</v>
      </c>
      <c r="M193" s="198">
        <v>0.08</v>
      </c>
      <c r="N193" s="198">
        <v>13</v>
      </c>
      <c r="O193" s="198">
        <v>10</v>
      </c>
      <c r="P193" s="198">
        <v>7</v>
      </c>
      <c r="Q193" s="198">
        <v>30</v>
      </c>
      <c r="R193" s="198" t="s">
        <v>886</v>
      </c>
      <c r="S193" s="198">
        <v>4</v>
      </c>
      <c r="T193" s="198" t="s">
        <v>65</v>
      </c>
      <c r="U193" s="190">
        <v>55</v>
      </c>
      <c r="V193" s="192">
        <v>200</v>
      </c>
      <c r="W193" s="194">
        <v>51.6</v>
      </c>
      <c r="X193" s="198" t="s">
        <v>514</v>
      </c>
      <c r="Y193" s="197">
        <v>55</v>
      </c>
    </row>
    <row r="194" spans="1:25" ht="24.95" customHeight="1" x14ac:dyDescent="0.25">
      <c r="A194" s="198">
        <v>707475</v>
      </c>
      <c r="B194" s="198" t="s">
        <v>34</v>
      </c>
      <c r="C194" s="198">
        <v>618886</v>
      </c>
      <c r="D194" s="198" t="s">
        <v>35</v>
      </c>
      <c r="E194" s="198" t="s">
        <v>36</v>
      </c>
      <c r="F194" s="198" t="s">
        <v>37</v>
      </c>
      <c r="G194" s="198" t="s">
        <v>38</v>
      </c>
      <c r="H194" s="198">
        <v>92864862</v>
      </c>
      <c r="I194" s="198" t="s">
        <v>80</v>
      </c>
      <c r="J194" s="198" t="s">
        <v>81</v>
      </c>
      <c r="K194" s="179">
        <v>1290</v>
      </c>
      <c r="L194" s="198">
        <v>1</v>
      </c>
      <c r="M194" s="198">
        <v>0.08</v>
      </c>
      <c r="N194" s="198">
        <v>13</v>
      </c>
      <c r="O194" s="198">
        <v>10</v>
      </c>
      <c r="P194" s="198">
        <v>7</v>
      </c>
      <c r="Q194" s="198">
        <v>30</v>
      </c>
      <c r="R194" s="198" t="s">
        <v>887</v>
      </c>
      <c r="S194" s="198">
        <v>1</v>
      </c>
      <c r="T194" s="198" t="s">
        <v>65</v>
      </c>
      <c r="U194" s="190">
        <v>10</v>
      </c>
      <c r="V194" s="192">
        <v>100</v>
      </c>
      <c r="W194" s="194">
        <v>12.9</v>
      </c>
      <c r="X194" s="198" t="s">
        <v>514</v>
      </c>
      <c r="Y194" s="197">
        <v>12.9</v>
      </c>
    </row>
    <row r="195" spans="1:25" ht="24.95" customHeight="1" x14ac:dyDescent="0.25">
      <c r="A195" s="198">
        <v>707475</v>
      </c>
      <c r="B195" s="198" t="s">
        <v>34</v>
      </c>
      <c r="C195" s="198">
        <v>618886</v>
      </c>
      <c r="D195" s="198" t="s">
        <v>35</v>
      </c>
      <c r="E195" s="198" t="s">
        <v>36</v>
      </c>
      <c r="F195" s="198" t="s">
        <v>37</v>
      </c>
      <c r="G195" s="198" t="s">
        <v>38</v>
      </c>
      <c r="H195" s="198">
        <v>93277342</v>
      </c>
      <c r="I195" s="198" t="s">
        <v>518</v>
      </c>
      <c r="J195" s="198" t="s">
        <v>519</v>
      </c>
      <c r="K195" s="179">
        <v>4990</v>
      </c>
      <c r="L195" s="198">
        <v>1</v>
      </c>
      <c r="M195" s="198">
        <v>0.54</v>
      </c>
      <c r="N195" s="198">
        <v>9</v>
      </c>
      <c r="O195" s="198">
        <v>29</v>
      </c>
      <c r="P195" s="198">
        <v>9</v>
      </c>
      <c r="Q195" s="198">
        <v>47</v>
      </c>
      <c r="R195" s="198" t="s">
        <v>886</v>
      </c>
      <c r="S195" s="198">
        <v>4</v>
      </c>
      <c r="T195" s="198" t="s">
        <v>65</v>
      </c>
      <c r="U195" s="190">
        <v>55</v>
      </c>
      <c r="V195" s="192">
        <v>200</v>
      </c>
      <c r="W195" s="194">
        <v>199.6</v>
      </c>
      <c r="X195" s="198" t="s">
        <v>520</v>
      </c>
      <c r="Y195" s="197">
        <v>199.6</v>
      </c>
    </row>
    <row r="196" spans="1:25" ht="24.95" customHeight="1" x14ac:dyDescent="0.25">
      <c r="A196" s="198">
        <v>707475</v>
      </c>
      <c r="B196" s="198" t="s">
        <v>34</v>
      </c>
      <c r="C196" s="198">
        <v>618886</v>
      </c>
      <c r="D196" s="198" t="s">
        <v>35</v>
      </c>
      <c r="E196" s="198" t="s">
        <v>36</v>
      </c>
      <c r="F196" s="198" t="s">
        <v>37</v>
      </c>
      <c r="G196" s="198" t="s">
        <v>38</v>
      </c>
      <c r="H196" s="198">
        <v>92722391</v>
      </c>
      <c r="I196" s="198" t="s">
        <v>132</v>
      </c>
      <c r="J196" s="198" t="s">
        <v>133</v>
      </c>
      <c r="K196" s="179">
        <v>990</v>
      </c>
      <c r="L196" s="198">
        <v>1</v>
      </c>
      <c r="M196" s="198">
        <v>1.1000000000000001</v>
      </c>
      <c r="N196" s="198">
        <v>24</v>
      </c>
      <c r="O196" s="198">
        <v>9</v>
      </c>
      <c r="P196" s="198">
        <v>12</v>
      </c>
      <c r="Q196" s="198">
        <v>45</v>
      </c>
      <c r="R196" s="198" t="s">
        <v>886</v>
      </c>
      <c r="S196" s="198">
        <v>4</v>
      </c>
      <c r="T196" s="198" t="s">
        <v>65</v>
      </c>
      <c r="U196" s="190">
        <v>55</v>
      </c>
      <c r="V196" s="192">
        <v>200</v>
      </c>
      <c r="W196" s="194">
        <v>39.6</v>
      </c>
      <c r="X196" s="198" t="s">
        <v>524</v>
      </c>
      <c r="Y196" s="197">
        <v>55</v>
      </c>
    </row>
    <row r="197" spans="1:25" ht="24.95" customHeight="1" x14ac:dyDescent="0.25">
      <c r="A197" s="198">
        <v>707475</v>
      </c>
      <c r="B197" s="198" t="s">
        <v>34</v>
      </c>
      <c r="C197" s="198">
        <v>618886</v>
      </c>
      <c r="D197" s="198" t="s">
        <v>35</v>
      </c>
      <c r="E197" s="198" t="s">
        <v>36</v>
      </c>
      <c r="F197" s="198" t="s">
        <v>37</v>
      </c>
      <c r="G197" s="198" t="s">
        <v>38</v>
      </c>
      <c r="H197" s="198">
        <v>92722391</v>
      </c>
      <c r="I197" s="198" t="s">
        <v>132</v>
      </c>
      <c r="J197" s="198" t="s">
        <v>133</v>
      </c>
      <c r="K197" s="179">
        <v>990</v>
      </c>
      <c r="L197" s="198">
        <v>1</v>
      </c>
      <c r="M197" s="198">
        <v>1.1000000000000001</v>
      </c>
      <c r="N197" s="198">
        <v>24</v>
      </c>
      <c r="O197" s="198">
        <v>9</v>
      </c>
      <c r="P197" s="198">
        <v>12</v>
      </c>
      <c r="Q197" s="198">
        <v>45</v>
      </c>
      <c r="R197" s="198" t="s">
        <v>887</v>
      </c>
      <c r="S197" s="198">
        <v>3</v>
      </c>
      <c r="T197" s="198" t="s">
        <v>65</v>
      </c>
      <c r="U197" s="190">
        <v>30</v>
      </c>
      <c r="V197" s="192">
        <v>300</v>
      </c>
      <c r="W197" s="194">
        <v>29.7</v>
      </c>
      <c r="X197" s="198" t="s">
        <v>524</v>
      </c>
      <c r="Y197" s="197">
        <v>30</v>
      </c>
    </row>
    <row r="198" spans="1:25" ht="24.95" customHeight="1" x14ac:dyDescent="0.25">
      <c r="A198" s="198">
        <v>707475</v>
      </c>
      <c r="B198" s="198" t="s">
        <v>34</v>
      </c>
      <c r="C198" s="198">
        <v>618886</v>
      </c>
      <c r="D198" s="198" t="s">
        <v>35</v>
      </c>
      <c r="E198" s="198" t="s">
        <v>36</v>
      </c>
      <c r="F198" s="198" t="s">
        <v>37</v>
      </c>
      <c r="G198" s="198" t="s">
        <v>38</v>
      </c>
      <c r="H198" s="198">
        <v>93145607</v>
      </c>
      <c r="I198" s="198" t="s">
        <v>476</v>
      </c>
      <c r="J198" s="198" t="s">
        <v>477</v>
      </c>
      <c r="K198" s="179">
        <v>25990</v>
      </c>
      <c r="L198" s="198">
        <v>1</v>
      </c>
      <c r="M198" s="198">
        <v>5.8</v>
      </c>
      <c r="N198" s="198">
        <v>35</v>
      </c>
      <c r="O198" s="198">
        <v>47</v>
      </c>
      <c r="P198" s="198">
        <v>27</v>
      </c>
      <c r="Q198" s="198">
        <v>109</v>
      </c>
      <c r="R198" s="198" t="s">
        <v>886</v>
      </c>
      <c r="S198" s="198">
        <v>4</v>
      </c>
      <c r="T198" s="198" t="s">
        <v>65</v>
      </c>
      <c r="U198" s="190">
        <v>55</v>
      </c>
      <c r="V198" s="192">
        <v>200</v>
      </c>
      <c r="W198" s="194">
        <v>1039.5999999999999</v>
      </c>
      <c r="X198" s="198" t="s">
        <v>526</v>
      </c>
      <c r="Y198" s="197">
        <v>200</v>
      </c>
    </row>
    <row r="199" spans="1:25" ht="24.95" customHeight="1" x14ac:dyDescent="0.25">
      <c r="A199" s="198">
        <v>707475</v>
      </c>
      <c r="B199" s="198" t="s">
        <v>34</v>
      </c>
      <c r="C199" s="198">
        <v>618886</v>
      </c>
      <c r="D199" s="198" t="s">
        <v>35</v>
      </c>
      <c r="E199" s="198" t="s">
        <v>36</v>
      </c>
      <c r="F199" s="198" t="s">
        <v>37</v>
      </c>
      <c r="G199" s="198" t="s">
        <v>38</v>
      </c>
      <c r="H199" s="198">
        <v>93145607</v>
      </c>
      <c r="I199" s="198" t="s">
        <v>476</v>
      </c>
      <c r="J199" s="198" t="s">
        <v>477</v>
      </c>
      <c r="K199" s="179">
        <v>25990</v>
      </c>
      <c r="L199" s="198">
        <v>1</v>
      </c>
      <c r="M199" s="198">
        <v>5.8</v>
      </c>
      <c r="N199" s="198">
        <v>35</v>
      </c>
      <c r="O199" s="198">
        <v>47</v>
      </c>
      <c r="P199" s="198">
        <v>27</v>
      </c>
      <c r="Q199" s="198">
        <v>109</v>
      </c>
      <c r="R199" s="198" t="s">
        <v>887</v>
      </c>
      <c r="S199" s="198">
        <v>1</v>
      </c>
      <c r="T199" s="198" t="s">
        <v>65</v>
      </c>
      <c r="U199" s="190">
        <v>10</v>
      </c>
      <c r="V199" s="192">
        <v>100</v>
      </c>
      <c r="W199" s="194">
        <v>259.89999999999998</v>
      </c>
      <c r="X199" s="198" t="s">
        <v>526</v>
      </c>
      <c r="Y199" s="197">
        <v>100</v>
      </c>
    </row>
    <row r="200" spans="1:25" ht="24.95" customHeight="1" x14ac:dyDescent="0.25">
      <c r="A200" s="198">
        <v>707475</v>
      </c>
      <c r="B200" s="198" t="s">
        <v>34</v>
      </c>
      <c r="C200" s="198">
        <v>618886</v>
      </c>
      <c r="D200" s="198" t="s">
        <v>35</v>
      </c>
      <c r="E200" s="198" t="s">
        <v>36</v>
      </c>
      <c r="F200" s="198" t="s">
        <v>37</v>
      </c>
      <c r="G200" s="198" t="s">
        <v>38</v>
      </c>
      <c r="H200" s="198">
        <v>93203127</v>
      </c>
      <c r="I200" s="198" t="s">
        <v>230</v>
      </c>
      <c r="J200" s="198" t="s">
        <v>231</v>
      </c>
      <c r="K200" s="179">
        <v>3900</v>
      </c>
      <c r="L200" s="198">
        <v>1</v>
      </c>
      <c r="M200" s="198">
        <v>1.5</v>
      </c>
      <c r="N200" s="198">
        <v>6</v>
      </c>
      <c r="O200" s="198">
        <v>34</v>
      </c>
      <c r="P200" s="198">
        <v>48</v>
      </c>
      <c r="Q200" s="198">
        <v>88</v>
      </c>
      <c r="R200" s="198" t="s">
        <v>886</v>
      </c>
      <c r="S200" s="198">
        <v>4</v>
      </c>
      <c r="T200" s="198" t="s">
        <v>65</v>
      </c>
      <c r="U200" s="190">
        <v>55</v>
      </c>
      <c r="V200" s="192">
        <v>200</v>
      </c>
      <c r="W200" s="194">
        <v>156</v>
      </c>
      <c r="X200" s="198" t="s">
        <v>528</v>
      </c>
      <c r="Y200" s="197">
        <v>156</v>
      </c>
    </row>
    <row r="201" spans="1:25" ht="24.95" customHeight="1" x14ac:dyDescent="0.25">
      <c r="A201" s="198">
        <v>707475</v>
      </c>
      <c r="B201" s="198" t="s">
        <v>34</v>
      </c>
      <c r="C201" s="198">
        <v>618886</v>
      </c>
      <c r="D201" s="198" t="s">
        <v>35</v>
      </c>
      <c r="E201" s="198" t="s">
        <v>36</v>
      </c>
      <c r="F201" s="198" t="s">
        <v>37</v>
      </c>
      <c r="G201" s="198" t="s">
        <v>38</v>
      </c>
      <c r="H201" s="198">
        <v>93203127</v>
      </c>
      <c r="I201" s="198" t="s">
        <v>230</v>
      </c>
      <c r="J201" s="198" t="s">
        <v>231</v>
      </c>
      <c r="K201" s="179">
        <v>3900</v>
      </c>
      <c r="L201" s="198">
        <v>1</v>
      </c>
      <c r="M201" s="198">
        <v>1.5</v>
      </c>
      <c r="N201" s="198">
        <v>6</v>
      </c>
      <c r="O201" s="198">
        <v>34</v>
      </c>
      <c r="P201" s="198">
        <v>48</v>
      </c>
      <c r="Q201" s="198">
        <v>88</v>
      </c>
      <c r="R201" s="198" t="s">
        <v>887</v>
      </c>
      <c r="S201" s="198">
        <v>1</v>
      </c>
      <c r="T201" s="198" t="s">
        <v>65</v>
      </c>
      <c r="U201" s="190">
        <v>10</v>
      </c>
      <c r="V201" s="192">
        <v>100</v>
      </c>
      <c r="W201" s="194">
        <v>39</v>
      </c>
      <c r="X201" s="198" t="s">
        <v>528</v>
      </c>
      <c r="Y201" s="197">
        <v>39</v>
      </c>
    </row>
    <row r="202" spans="1:25" ht="24.95" customHeight="1" x14ac:dyDescent="0.25">
      <c r="A202" s="198">
        <v>707475</v>
      </c>
      <c r="B202" s="198" t="s">
        <v>34</v>
      </c>
      <c r="C202" s="198">
        <v>618886</v>
      </c>
      <c r="D202" s="198" t="s">
        <v>35</v>
      </c>
      <c r="E202" s="198" t="s">
        <v>36</v>
      </c>
      <c r="F202" s="198" t="s">
        <v>37</v>
      </c>
      <c r="G202" s="198" t="s">
        <v>38</v>
      </c>
      <c r="H202" s="198">
        <v>93186898</v>
      </c>
      <c r="I202" s="198" t="s">
        <v>154</v>
      </c>
      <c r="J202" s="198" t="s">
        <v>155</v>
      </c>
      <c r="K202" s="179">
        <v>500</v>
      </c>
      <c r="L202" s="198">
        <v>1</v>
      </c>
      <c r="M202" s="198">
        <v>0.3</v>
      </c>
      <c r="N202" s="198">
        <v>26</v>
      </c>
      <c r="O202" s="198">
        <v>19</v>
      </c>
      <c r="P202" s="198">
        <v>1</v>
      </c>
      <c r="Q202" s="198">
        <v>46</v>
      </c>
      <c r="R202" s="198" t="s">
        <v>886</v>
      </c>
      <c r="S202" s="198">
        <v>4</v>
      </c>
      <c r="T202" s="198" t="s">
        <v>65</v>
      </c>
      <c r="U202" s="190">
        <v>55</v>
      </c>
      <c r="V202" s="192">
        <v>200</v>
      </c>
      <c r="W202" s="194">
        <v>20</v>
      </c>
      <c r="X202" s="198" t="s">
        <v>530</v>
      </c>
      <c r="Y202" s="197">
        <v>55</v>
      </c>
    </row>
    <row r="203" spans="1:25" ht="24.95" customHeight="1" x14ac:dyDescent="0.25">
      <c r="A203" s="198">
        <v>707475</v>
      </c>
      <c r="B203" s="198" t="s">
        <v>34</v>
      </c>
      <c r="C203" s="198">
        <v>618886</v>
      </c>
      <c r="D203" s="198" t="s">
        <v>35</v>
      </c>
      <c r="E203" s="198" t="s">
        <v>36</v>
      </c>
      <c r="F203" s="198" t="s">
        <v>37</v>
      </c>
      <c r="G203" s="198" t="s">
        <v>38</v>
      </c>
      <c r="H203" s="198">
        <v>93186898</v>
      </c>
      <c r="I203" s="198" t="s">
        <v>154</v>
      </c>
      <c r="J203" s="198" t="s">
        <v>155</v>
      </c>
      <c r="K203" s="179">
        <v>500</v>
      </c>
      <c r="L203" s="198">
        <v>1</v>
      </c>
      <c r="M203" s="198">
        <v>0.3</v>
      </c>
      <c r="N203" s="198">
        <v>26</v>
      </c>
      <c r="O203" s="198">
        <v>19</v>
      </c>
      <c r="P203" s="198">
        <v>1</v>
      </c>
      <c r="Q203" s="198">
        <v>46</v>
      </c>
      <c r="R203" s="198" t="s">
        <v>887</v>
      </c>
      <c r="S203" s="198">
        <v>1</v>
      </c>
      <c r="T203" s="198" t="s">
        <v>65</v>
      </c>
      <c r="U203" s="190">
        <v>10</v>
      </c>
      <c r="V203" s="192">
        <v>100</v>
      </c>
      <c r="W203" s="194">
        <v>5</v>
      </c>
      <c r="X203" s="198" t="s">
        <v>530</v>
      </c>
      <c r="Y203" s="197">
        <v>10</v>
      </c>
    </row>
    <row r="204" spans="1:25" ht="24.95" customHeight="1" x14ac:dyDescent="0.25">
      <c r="A204" s="198">
        <v>707475</v>
      </c>
      <c r="B204" s="198" t="s">
        <v>34</v>
      </c>
      <c r="C204" s="198">
        <v>618886</v>
      </c>
      <c r="D204" s="198" t="s">
        <v>35</v>
      </c>
      <c r="E204" s="198" t="s">
        <v>36</v>
      </c>
      <c r="F204" s="198" t="s">
        <v>37</v>
      </c>
      <c r="G204" s="198" t="s">
        <v>38</v>
      </c>
      <c r="H204" s="198">
        <v>93251590</v>
      </c>
      <c r="I204" s="198" t="s">
        <v>110</v>
      </c>
      <c r="J204" s="198" t="s">
        <v>111</v>
      </c>
      <c r="K204" s="179">
        <v>2240</v>
      </c>
      <c r="L204" s="198">
        <v>1</v>
      </c>
      <c r="M204" s="198">
        <v>0.76100000000000001</v>
      </c>
      <c r="N204" s="198">
        <v>6</v>
      </c>
      <c r="O204" s="198">
        <v>28</v>
      </c>
      <c r="P204" s="198">
        <v>42</v>
      </c>
      <c r="Q204" s="198">
        <v>76</v>
      </c>
      <c r="R204" s="198" t="s">
        <v>886</v>
      </c>
      <c r="S204" s="198">
        <v>4</v>
      </c>
      <c r="T204" s="198" t="s">
        <v>65</v>
      </c>
      <c r="U204" s="190">
        <v>55</v>
      </c>
      <c r="V204" s="192">
        <v>200</v>
      </c>
      <c r="W204" s="194">
        <v>89.6</v>
      </c>
      <c r="X204" s="198" t="s">
        <v>532</v>
      </c>
      <c r="Y204" s="197">
        <v>89.6</v>
      </c>
    </row>
    <row r="205" spans="1:25" ht="24.95" customHeight="1" x14ac:dyDescent="0.25">
      <c r="A205" s="198">
        <v>707475</v>
      </c>
      <c r="B205" s="198" t="s">
        <v>34</v>
      </c>
      <c r="C205" s="198">
        <v>618886</v>
      </c>
      <c r="D205" s="198" t="s">
        <v>35</v>
      </c>
      <c r="E205" s="198" t="s">
        <v>36</v>
      </c>
      <c r="F205" s="198" t="s">
        <v>37</v>
      </c>
      <c r="G205" s="198" t="s">
        <v>38</v>
      </c>
      <c r="H205" s="198">
        <v>93519876</v>
      </c>
      <c r="I205" s="198" t="s">
        <v>200</v>
      </c>
      <c r="J205" s="198" t="s">
        <v>201</v>
      </c>
      <c r="K205" s="179">
        <v>2490</v>
      </c>
      <c r="L205" s="198">
        <v>1</v>
      </c>
      <c r="M205" s="198">
        <v>1.4</v>
      </c>
      <c r="N205" s="198">
        <v>5</v>
      </c>
      <c r="O205" s="198">
        <v>31</v>
      </c>
      <c r="P205" s="198">
        <v>30</v>
      </c>
      <c r="Q205" s="198">
        <v>66</v>
      </c>
      <c r="R205" s="198" t="s">
        <v>886</v>
      </c>
      <c r="S205" s="198">
        <v>4</v>
      </c>
      <c r="T205" s="198" t="s">
        <v>65</v>
      </c>
      <c r="U205" s="190">
        <v>55</v>
      </c>
      <c r="V205" s="192">
        <v>200</v>
      </c>
      <c r="W205" s="194">
        <v>99.6</v>
      </c>
      <c r="X205" s="198" t="s">
        <v>534</v>
      </c>
      <c r="Y205" s="197">
        <v>99.6</v>
      </c>
    </row>
    <row r="206" spans="1:25" ht="24.95" customHeight="1" x14ac:dyDescent="0.25">
      <c r="A206" s="198">
        <v>707475</v>
      </c>
      <c r="B206" s="198" t="s">
        <v>34</v>
      </c>
      <c r="C206" s="198">
        <v>618886</v>
      </c>
      <c r="D206" s="198" t="s">
        <v>35</v>
      </c>
      <c r="E206" s="198" t="s">
        <v>36</v>
      </c>
      <c r="F206" s="198" t="s">
        <v>37</v>
      </c>
      <c r="G206" s="198" t="s">
        <v>38</v>
      </c>
      <c r="H206" s="198">
        <v>93180587</v>
      </c>
      <c r="I206" s="198" t="s">
        <v>110</v>
      </c>
      <c r="J206" s="198" t="s">
        <v>111</v>
      </c>
      <c r="K206" s="179">
        <v>2240</v>
      </c>
      <c r="L206" s="198">
        <v>1</v>
      </c>
      <c r="M206" s="198">
        <v>0.76100000000000001</v>
      </c>
      <c r="N206" s="198">
        <v>6</v>
      </c>
      <c r="O206" s="198">
        <v>28</v>
      </c>
      <c r="P206" s="198">
        <v>42</v>
      </c>
      <c r="Q206" s="198">
        <v>76</v>
      </c>
      <c r="R206" s="198" t="s">
        <v>886</v>
      </c>
      <c r="S206" s="198">
        <v>4</v>
      </c>
      <c r="T206" s="198" t="s">
        <v>65</v>
      </c>
      <c r="U206" s="190">
        <v>55</v>
      </c>
      <c r="V206" s="192">
        <v>200</v>
      </c>
      <c r="W206" s="194">
        <v>89.6</v>
      </c>
      <c r="X206" s="198" t="s">
        <v>536</v>
      </c>
      <c r="Y206" s="197">
        <v>89.6</v>
      </c>
    </row>
    <row r="207" spans="1:25" ht="24.95" customHeight="1" x14ac:dyDescent="0.25">
      <c r="A207" s="198">
        <v>707475</v>
      </c>
      <c r="B207" s="198" t="s">
        <v>34</v>
      </c>
      <c r="C207" s="198">
        <v>618886</v>
      </c>
      <c r="D207" s="198" t="s">
        <v>35</v>
      </c>
      <c r="E207" s="198" t="s">
        <v>36</v>
      </c>
      <c r="F207" s="198" t="s">
        <v>37</v>
      </c>
      <c r="G207" s="198" t="s">
        <v>38</v>
      </c>
      <c r="H207" s="198">
        <v>93170612</v>
      </c>
      <c r="I207" s="198" t="s">
        <v>72</v>
      </c>
      <c r="J207" s="198" t="s">
        <v>73</v>
      </c>
      <c r="K207" s="179">
        <v>5160</v>
      </c>
      <c r="L207" s="198">
        <v>1</v>
      </c>
      <c r="M207" s="198">
        <v>1.7</v>
      </c>
      <c r="N207" s="198">
        <v>51</v>
      </c>
      <c r="O207" s="198">
        <v>6</v>
      </c>
      <c r="P207" s="198">
        <v>39</v>
      </c>
      <c r="Q207" s="198">
        <v>96</v>
      </c>
      <c r="R207" s="198" t="s">
        <v>886</v>
      </c>
      <c r="S207" s="198">
        <v>4</v>
      </c>
      <c r="T207" s="198" t="s">
        <v>65</v>
      </c>
      <c r="U207" s="190">
        <v>55</v>
      </c>
      <c r="V207" s="192">
        <v>200</v>
      </c>
      <c r="W207" s="194">
        <v>206.4</v>
      </c>
      <c r="X207" s="198" t="s">
        <v>538</v>
      </c>
      <c r="Y207" s="197">
        <v>200</v>
      </c>
    </row>
    <row r="208" spans="1:25" ht="24.95" customHeight="1" x14ac:dyDescent="0.25">
      <c r="A208" s="198">
        <v>707475</v>
      </c>
      <c r="B208" s="198" t="s">
        <v>34</v>
      </c>
      <c r="C208" s="198">
        <v>618886</v>
      </c>
      <c r="D208" s="198" t="s">
        <v>35</v>
      </c>
      <c r="E208" s="198" t="s">
        <v>36</v>
      </c>
      <c r="F208" s="198" t="s">
        <v>37</v>
      </c>
      <c r="G208" s="198" t="s">
        <v>38</v>
      </c>
      <c r="H208" s="198">
        <v>93170612</v>
      </c>
      <c r="I208" s="198" t="s">
        <v>72</v>
      </c>
      <c r="J208" s="198" t="s">
        <v>73</v>
      </c>
      <c r="K208" s="179">
        <v>5160</v>
      </c>
      <c r="L208" s="198">
        <v>1</v>
      </c>
      <c r="M208" s="198">
        <v>1.7</v>
      </c>
      <c r="N208" s="198">
        <v>51</v>
      </c>
      <c r="O208" s="198">
        <v>6</v>
      </c>
      <c r="P208" s="198">
        <v>39</v>
      </c>
      <c r="Q208" s="198">
        <v>96</v>
      </c>
      <c r="R208" s="198" t="s">
        <v>887</v>
      </c>
      <c r="S208" s="198">
        <v>1</v>
      </c>
      <c r="T208" s="198" t="s">
        <v>65</v>
      </c>
      <c r="U208" s="190">
        <v>10</v>
      </c>
      <c r="V208" s="192">
        <v>100</v>
      </c>
      <c r="W208" s="194">
        <v>51.6</v>
      </c>
      <c r="X208" s="198" t="s">
        <v>538</v>
      </c>
      <c r="Y208" s="197">
        <v>51.6</v>
      </c>
    </row>
    <row r="209" spans="1:25" ht="24.95" customHeight="1" x14ac:dyDescent="0.25">
      <c r="A209" s="198">
        <v>707475</v>
      </c>
      <c r="B209" s="198" t="s">
        <v>34</v>
      </c>
      <c r="C209" s="198">
        <v>618886</v>
      </c>
      <c r="D209" s="198" t="s">
        <v>35</v>
      </c>
      <c r="E209" s="198" t="s">
        <v>36</v>
      </c>
      <c r="F209" s="198" t="s">
        <v>37</v>
      </c>
      <c r="G209" s="198" t="s">
        <v>38</v>
      </c>
      <c r="H209" s="198">
        <v>93465887</v>
      </c>
      <c r="I209" s="198" t="s">
        <v>132</v>
      </c>
      <c r="J209" s="198" t="s">
        <v>133</v>
      </c>
      <c r="K209" s="179">
        <v>990</v>
      </c>
      <c r="L209" s="198">
        <v>1</v>
      </c>
      <c r="M209" s="198">
        <v>1.1000000000000001</v>
      </c>
      <c r="N209" s="198">
        <v>24</v>
      </c>
      <c r="O209" s="198">
        <v>9</v>
      </c>
      <c r="P209" s="198">
        <v>12</v>
      </c>
      <c r="Q209" s="198">
        <v>45</v>
      </c>
      <c r="R209" s="198" t="s">
        <v>887</v>
      </c>
      <c r="S209" s="198">
        <v>1</v>
      </c>
      <c r="T209" s="198" t="s">
        <v>65</v>
      </c>
      <c r="U209" s="190">
        <v>10</v>
      </c>
      <c r="V209" s="192">
        <v>100</v>
      </c>
      <c r="W209" s="194">
        <v>9.9</v>
      </c>
      <c r="X209" s="198" t="s">
        <v>540</v>
      </c>
      <c r="Y209" s="197">
        <v>10</v>
      </c>
    </row>
    <row r="210" spans="1:25" ht="24.95" customHeight="1" x14ac:dyDescent="0.25">
      <c r="A210" s="198">
        <v>707475</v>
      </c>
      <c r="B210" s="198" t="s">
        <v>34</v>
      </c>
      <c r="C210" s="198">
        <v>618886</v>
      </c>
      <c r="D210" s="198" t="s">
        <v>35</v>
      </c>
      <c r="E210" s="198" t="s">
        <v>36</v>
      </c>
      <c r="F210" s="198" t="s">
        <v>37</v>
      </c>
      <c r="G210" s="198" t="s">
        <v>38</v>
      </c>
      <c r="H210" s="198">
        <v>93465887</v>
      </c>
      <c r="I210" s="198" t="s">
        <v>132</v>
      </c>
      <c r="J210" s="198" t="s">
        <v>133</v>
      </c>
      <c r="K210" s="179">
        <v>990</v>
      </c>
      <c r="L210" s="198">
        <v>1</v>
      </c>
      <c r="M210" s="198">
        <v>1.1000000000000001</v>
      </c>
      <c r="N210" s="198">
        <v>24</v>
      </c>
      <c r="O210" s="198">
        <v>9</v>
      </c>
      <c r="P210" s="198">
        <v>12</v>
      </c>
      <c r="Q210" s="198">
        <v>45</v>
      </c>
      <c r="R210" s="198" t="s">
        <v>886</v>
      </c>
      <c r="S210" s="198">
        <v>4</v>
      </c>
      <c r="T210" s="198" t="s">
        <v>65</v>
      </c>
      <c r="U210" s="190">
        <v>55</v>
      </c>
      <c r="V210" s="192">
        <v>200</v>
      </c>
      <c r="W210" s="194">
        <v>39.6</v>
      </c>
      <c r="X210" s="198" t="s">
        <v>540</v>
      </c>
      <c r="Y210" s="197">
        <v>55</v>
      </c>
    </row>
    <row r="211" spans="1:25" ht="24.95" customHeight="1" x14ac:dyDescent="0.25">
      <c r="A211" s="198">
        <v>707475</v>
      </c>
      <c r="B211" s="198" t="s">
        <v>34</v>
      </c>
      <c r="C211" s="198">
        <v>618886</v>
      </c>
      <c r="D211" s="198" t="s">
        <v>35</v>
      </c>
      <c r="E211" s="198" t="s">
        <v>36</v>
      </c>
      <c r="F211" s="198" t="s">
        <v>37</v>
      </c>
      <c r="G211" s="198" t="s">
        <v>38</v>
      </c>
      <c r="H211" s="198">
        <v>92820249</v>
      </c>
      <c r="I211" s="198" t="s">
        <v>84</v>
      </c>
      <c r="J211" s="198" t="s">
        <v>85</v>
      </c>
      <c r="K211" s="179">
        <v>2019</v>
      </c>
      <c r="L211" s="198">
        <v>1</v>
      </c>
      <c r="M211" s="198">
        <v>1.5960000000000001</v>
      </c>
      <c r="N211" s="198">
        <v>8</v>
      </c>
      <c r="O211" s="198">
        <v>36</v>
      </c>
      <c r="P211" s="198">
        <v>41</v>
      </c>
      <c r="Q211" s="198">
        <v>85</v>
      </c>
      <c r="R211" s="198" t="s">
        <v>886</v>
      </c>
      <c r="S211" s="198">
        <v>4</v>
      </c>
      <c r="T211" s="198" t="s">
        <v>65</v>
      </c>
      <c r="U211" s="190">
        <v>55</v>
      </c>
      <c r="V211" s="192">
        <v>200</v>
      </c>
      <c r="W211" s="194">
        <v>80.760000000000005</v>
      </c>
      <c r="X211" s="198" t="s">
        <v>542</v>
      </c>
      <c r="Y211" s="197">
        <v>80.760000000000005</v>
      </c>
    </row>
    <row r="212" spans="1:25" ht="24.95" customHeight="1" x14ac:dyDescent="0.25">
      <c r="A212" s="198">
        <v>707475</v>
      </c>
      <c r="B212" s="198" t="s">
        <v>34</v>
      </c>
      <c r="C212" s="198">
        <v>618886</v>
      </c>
      <c r="D212" s="198" t="s">
        <v>35</v>
      </c>
      <c r="E212" s="198" t="s">
        <v>36</v>
      </c>
      <c r="F212" s="198" t="s">
        <v>37</v>
      </c>
      <c r="G212" s="198" t="s">
        <v>38</v>
      </c>
      <c r="H212" s="198">
        <v>93647225</v>
      </c>
      <c r="I212" s="198" t="s">
        <v>544</v>
      </c>
      <c r="J212" s="198" t="s">
        <v>545</v>
      </c>
      <c r="K212" s="179">
        <v>14990</v>
      </c>
      <c r="L212" s="198">
        <v>2</v>
      </c>
      <c r="M212" s="198">
        <v>4.7220000000000004</v>
      </c>
      <c r="N212" s="198">
        <v>33</v>
      </c>
      <c r="O212" s="198">
        <v>27</v>
      </c>
      <c r="P212" s="198">
        <v>45</v>
      </c>
      <c r="Q212" s="198">
        <v>105</v>
      </c>
      <c r="R212" s="198" t="s">
        <v>886</v>
      </c>
      <c r="S212" s="198">
        <v>4</v>
      </c>
      <c r="T212" s="198" t="s">
        <v>65</v>
      </c>
      <c r="U212" s="190">
        <v>55</v>
      </c>
      <c r="V212" s="192">
        <v>200</v>
      </c>
      <c r="W212" s="194">
        <v>1199.2</v>
      </c>
      <c r="X212" s="198" t="s">
        <v>546</v>
      </c>
      <c r="Y212" s="197">
        <v>400</v>
      </c>
    </row>
    <row r="213" spans="1:25" ht="24.95" customHeight="1" x14ac:dyDescent="0.25">
      <c r="A213" s="198">
        <v>707475</v>
      </c>
      <c r="B213" s="198" t="s">
        <v>34</v>
      </c>
      <c r="C213" s="198">
        <v>618886</v>
      </c>
      <c r="D213" s="198" t="s">
        <v>35</v>
      </c>
      <c r="E213" s="198" t="s">
        <v>36</v>
      </c>
      <c r="F213" s="198" t="s">
        <v>37</v>
      </c>
      <c r="G213" s="198" t="s">
        <v>38</v>
      </c>
      <c r="H213" s="198">
        <v>93697254</v>
      </c>
      <c r="I213" s="198" t="s">
        <v>110</v>
      </c>
      <c r="J213" s="198" t="s">
        <v>111</v>
      </c>
      <c r="K213" s="179">
        <v>2240</v>
      </c>
      <c r="L213" s="198">
        <v>1</v>
      </c>
      <c r="M213" s="198">
        <v>0.76100000000000001</v>
      </c>
      <c r="N213" s="198">
        <v>6</v>
      </c>
      <c r="O213" s="198">
        <v>28</v>
      </c>
      <c r="P213" s="198">
        <v>42</v>
      </c>
      <c r="Q213" s="198">
        <v>76</v>
      </c>
      <c r="R213" s="198" t="s">
        <v>886</v>
      </c>
      <c r="S213" s="198">
        <v>4</v>
      </c>
      <c r="T213" s="198" t="s">
        <v>65</v>
      </c>
      <c r="U213" s="190">
        <v>55</v>
      </c>
      <c r="V213" s="192">
        <v>200</v>
      </c>
      <c r="W213" s="194">
        <v>89.6</v>
      </c>
      <c r="X213" s="198" t="s">
        <v>548</v>
      </c>
      <c r="Y213" s="197">
        <v>89.6</v>
      </c>
    </row>
    <row r="214" spans="1:25" ht="24.95" customHeight="1" x14ac:dyDescent="0.25">
      <c r="A214" s="198">
        <v>707475</v>
      </c>
      <c r="B214" s="198" t="s">
        <v>34</v>
      </c>
      <c r="C214" s="198">
        <v>618886</v>
      </c>
      <c r="D214" s="198" t="s">
        <v>35</v>
      </c>
      <c r="E214" s="198" t="s">
        <v>36</v>
      </c>
      <c r="F214" s="198" t="s">
        <v>37</v>
      </c>
      <c r="G214" s="198" t="s">
        <v>38</v>
      </c>
      <c r="H214" s="198">
        <v>93414991</v>
      </c>
      <c r="I214" s="198" t="s">
        <v>110</v>
      </c>
      <c r="J214" s="198" t="s">
        <v>111</v>
      </c>
      <c r="K214" s="179">
        <v>2240</v>
      </c>
      <c r="L214" s="198">
        <v>1</v>
      </c>
      <c r="M214" s="198">
        <v>0.76100000000000001</v>
      </c>
      <c r="N214" s="198">
        <v>6</v>
      </c>
      <c r="O214" s="198">
        <v>28</v>
      </c>
      <c r="P214" s="198">
        <v>42</v>
      </c>
      <c r="Q214" s="198">
        <v>76</v>
      </c>
      <c r="R214" s="198" t="s">
        <v>887</v>
      </c>
      <c r="S214" s="198">
        <v>3</v>
      </c>
      <c r="T214" s="198" t="s">
        <v>65</v>
      </c>
      <c r="U214" s="190">
        <v>30</v>
      </c>
      <c r="V214" s="192">
        <v>300</v>
      </c>
      <c r="W214" s="194">
        <v>67.2</v>
      </c>
      <c r="X214" s="198" t="s">
        <v>550</v>
      </c>
      <c r="Y214" s="197">
        <v>67.2</v>
      </c>
    </row>
    <row r="215" spans="1:25" ht="24.95" customHeight="1" x14ac:dyDescent="0.25">
      <c r="A215" s="198">
        <v>707475</v>
      </c>
      <c r="B215" s="198" t="s">
        <v>34</v>
      </c>
      <c r="C215" s="198">
        <v>618886</v>
      </c>
      <c r="D215" s="198" t="s">
        <v>35</v>
      </c>
      <c r="E215" s="198" t="s">
        <v>36</v>
      </c>
      <c r="F215" s="198" t="s">
        <v>37</v>
      </c>
      <c r="G215" s="198" t="s">
        <v>38</v>
      </c>
      <c r="H215" s="198">
        <v>93414991</v>
      </c>
      <c r="I215" s="198" t="s">
        <v>110</v>
      </c>
      <c r="J215" s="198" t="s">
        <v>111</v>
      </c>
      <c r="K215" s="179">
        <v>2240</v>
      </c>
      <c r="L215" s="198">
        <v>1</v>
      </c>
      <c r="M215" s="198">
        <v>0.76100000000000001</v>
      </c>
      <c r="N215" s="198">
        <v>6</v>
      </c>
      <c r="O215" s="198">
        <v>28</v>
      </c>
      <c r="P215" s="198">
        <v>42</v>
      </c>
      <c r="Q215" s="198">
        <v>76</v>
      </c>
      <c r="R215" s="198" t="s">
        <v>886</v>
      </c>
      <c r="S215" s="198">
        <v>4</v>
      </c>
      <c r="T215" s="198" t="s">
        <v>65</v>
      </c>
      <c r="U215" s="190">
        <v>55</v>
      </c>
      <c r="V215" s="192">
        <v>200</v>
      </c>
      <c r="W215" s="194">
        <v>89.6</v>
      </c>
      <c r="X215" s="198" t="s">
        <v>550</v>
      </c>
      <c r="Y215" s="197">
        <v>89.6</v>
      </c>
    </row>
    <row r="216" spans="1:25" ht="24.95" customHeight="1" x14ac:dyDescent="0.25">
      <c r="A216" s="198">
        <v>707475</v>
      </c>
      <c r="B216" s="198" t="s">
        <v>34</v>
      </c>
      <c r="C216" s="198">
        <v>618886</v>
      </c>
      <c r="D216" s="198" t="s">
        <v>35</v>
      </c>
      <c r="E216" s="198" t="s">
        <v>36</v>
      </c>
      <c r="F216" s="198" t="s">
        <v>37</v>
      </c>
      <c r="G216" s="198" t="s">
        <v>38</v>
      </c>
      <c r="H216" s="198">
        <v>93743016</v>
      </c>
      <c r="I216" s="198" t="s">
        <v>94</v>
      </c>
      <c r="J216" s="198" t="s">
        <v>95</v>
      </c>
      <c r="K216" s="179">
        <v>690</v>
      </c>
      <c r="L216" s="198">
        <v>1</v>
      </c>
      <c r="M216" s="198">
        <v>0.6</v>
      </c>
      <c r="N216" s="198">
        <v>2</v>
      </c>
      <c r="O216" s="198">
        <v>42</v>
      </c>
      <c r="P216" s="198">
        <v>31</v>
      </c>
      <c r="Q216" s="198">
        <v>75</v>
      </c>
      <c r="R216" s="198" t="s">
        <v>886</v>
      </c>
      <c r="S216" s="198">
        <v>4</v>
      </c>
      <c r="T216" s="198" t="s">
        <v>65</v>
      </c>
      <c r="U216" s="190">
        <v>55</v>
      </c>
      <c r="V216" s="192">
        <v>200</v>
      </c>
      <c r="W216" s="194">
        <v>27.6</v>
      </c>
      <c r="X216" s="198" t="s">
        <v>552</v>
      </c>
      <c r="Y216" s="197">
        <v>55</v>
      </c>
    </row>
    <row r="217" spans="1:25" ht="24.95" customHeight="1" x14ac:dyDescent="0.25">
      <c r="A217" s="198">
        <v>707475</v>
      </c>
      <c r="B217" s="198" t="s">
        <v>34</v>
      </c>
      <c r="C217" s="198">
        <v>618886</v>
      </c>
      <c r="D217" s="198" t="s">
        <v>35</v>
      </c>
      <c r="E217" s="198" t="s">
        <v>36</v>
      </c>
      <c r="F217" s="198" t="s">
        <v>37</v>
      </c>
      <c r="G217" s="198" t="s">
        <v>38</v>
      </c>
      <c r="H217" s="198">
        <v>93667306</v>
      </c>
      <c r="I217" s="198" t="s">
        <v>200</v>
      </c>
      <c r="J217" s="198" t="s">
        <v>201</v>
      </c>
      <c r="K217" s="179">
        <v>2490</v>
      </c>
      <c r="L217" s="198">
        <v>1</v>
      </c>
      <c r="M217" s="198">
        <v>1.4</v>
      </c>
      <c r="N217" s="198">
        <v>5</v>
      </c>
      <c r="O217" s="198">
        <v>31</v>
      </c>
      <c r="P217" s="198">
        <v>30</v>
      </c>
      <c r="Q217" s="198">
        <v>66</v>
      </c>
      <c r="R217" s="198" t="s">
        <v>886</v>
      </c>
      <c r="S217" s="198">
        <v>4</v>
      </c>
      <c r="T217" s="198" t="s">
        <v>65</v>
      </c>
      <c r="U217" s="190">
        <v>55</v>
      </c>
      <c r="V217" s="192">
        <v>200</v>
      </c>
      <c r="W217" s="194">
        <v>99.6</v>
      </c>
      <c r="X217" s="198" t="s">
        <v>554</v>
      </c>
      <c r="Y217" s="197">
        <v>99.6</v>
      </c>
    </row>
    <row r="218" spans="1:25" ht="24.95" customHeight="1" x14ac:dyDescent="0.25">
      <c r="A218" s="198">
        <v>707475</v>
      </c>
      <c r="B218" s="198" t="s">
        <v>34</v>
      </c>
      <c r="C218" s="198">
        <v>618886</v>
      </c>
      <c r="D218" s="198" t="s">
        <v>35</v>
      </c>
      <c r="E218" s="198" t="s">
        <v>36</v>
      </c>
      <c r="F218" s="198" t="s">
        <v>37</v>
      </c>
      <c r="G218" s="198" t="s">
        <v>38</v>
      </c>
      <c r="H218" s="198">
        <v>93463180</v>
      </c>
      <c r="I218" s="198" t="s">
        <v>556</v>
      </c>
      <c r="J218" s="198" t="s">
        <v>557</v>
      </c>
      <c r="K218" s="179">
        <v>1490</v>
      </c>
      <c r="L218" s="198">
        <v>1</v>
      </c>
      <c r="M218" s="198">
        <v>0.41499999999999998</v>
      </c>
      <c r="N218" s="198">
        <v>8</v>
      </c>
      <c r="O218" s="198">
        <v>21</v>
      </c>
      <c r="P218" s="198">
        <v>29</v>
      </c>
      <c r="Q218" s="198">
        <v>58</v>
      </c>
      <c r="R218" s="198" t="s">
        <v>887</v>
      </c>
      <c r="S218" s="198">
        <v>1</v>
      </c>
      <c r="T218" s="198" t="s">
        <v>65</v>
      </c>
      <c r="U218" s="190">
        <v>10</v>
      </c>
      <c r="V218" s="192">
        <v>100</v>
      </c>
      <c r="W218" s="194">
        <v>14.9</v>
      </c>
      <c r="X218" s="198" t="s">
        <v>558</v>
      </c>
      <c r="Y218" s="197">
        <v>14.9</v>
      </c>
    </row>
    <row r="219" spans="1:25" ht="24.95" customHeight="1" x14ac:dyDescent="0.25">
      <c r="A219" s="198">
        <v>707475</v>
      </c>
      <c r="B219" s="198" t="s">
        <v>34</v>
      </c>
      <c r="C219" s="198">
        <v>618886</v>
      </c>
      <c r="D219" s="198" t="s">
        <v>35</v>
      </c>
      <c r="E219" s="198" t="s">
        <v>36</v>
      </c>
      <c r="F219" s="198" t="s">
        <v>37</v>
      </c>
      <c r="G219" s="198" t="s">
        <v>38</v>
      </c>
      <c r="H219" s="198">
        <v>93463180</v>
      </c>
      <c r="I219" s="198" t="s">
        <v>556</v>
      </c>
      <c r="J219" s="198" t="s">
        <v>557</v>
      </c>
      <c r="K219" s="179">
        <v>1490</v>
      </c>
      <c r="L219" s="198">
        <v>1</v>
      </c>
      <c r="M219" s="198">
        <v>0.41499999999999998</v>
      </c>
      <c r="N219" s="198">
        <v>8</v>
      </c>
      <c r="O219" s="198">
        <v>21</v>
      </c>
      <c r="P219" s="198">
        <v>29</v>
      </c>
      <c r="Q219" s="198">
        <v>58</v>
      </c>
      <c r="R219" s="198" t="s">
        <v>886</v>
      </c>
      <c r="S219" s="198">
        <v>4</v>
      </c>
      <c r="T219" s="198" t="s">
        <v>65</v>
      </c>
      <c r="U219" s="190">
        <v>55</v>
      </c>
      <c r="V219" s="192">
        <v>200</v>
      </c>
      <c r="W219" s="194">
        <v>59.6</v>
      </c>
      <c r="X219" s="198" t="s">
        <v>558</v>
      </c>
      <c r="Y219" s="197">
        <v>59.6</v>
      </c>
    </row>
    <row r="220" spans="1:25" ht="24.95" customHeight="1" x14ac:dyDescent="0.25">
      <c r="A220" s="198">
        <v>707475</v>
      </c>
      <c r="B220" s="198" t="s">
        <v>34</v>
      </c>
      <c r="C220" s="198">
        <v>618886</v>
      </c>
      <c r="D220" s="198" t="s">
        <v>35</v>
      </c>
      <c r="E220" s="198" t="s">
        <v>36</v>
      </c>
      <c r="F220" s="198" t="s">
        <v>37</v>
      </c>
      <c r="G220" s="198" t="s">
        <v>38</v>
      </c>
      <c r="H220" s="198">
        <v>93744557</v>
      </c>
      <c r="I220" s="198" t="s">
        <v>110</v>
      </c>
      <c r="J220" s="198" t="s">
        <v>111</v>
      </c>
      <c r="K220" s="179">
        <v>2240</v>
      </c>
      <c r="L220" s="198">
        <v>1</v>
      </c>
      <c r="M220" s="198">
        <v>0.76100000000000001</v>
      </c>
      <c r="N220" s="198">
        <v>6</v>
      </c>
      <c r="O220" s="198">
        <v>28</v>
      </c>
      <c r="P220" s="198">
        <v>42</v>
      </c>
      <c r="Q220" s="198">
        <v>76</v>
      </c>
      <c r="R220" s="198" t="s">
        <v>887</v>
      </c>
      <c r="S220" s="198">
        <v>1</v>
      </c>
      <c r="T220" s="198" t="s">
        <v>65</v>
      </c>
      <c r="U220" s="190">
        <v>10</v>
      </c>
      <c r="V220" s="192">
        <v>100</v>
      </c>
      <c r="W220" s="194">
        <v>22.4</v>
      </c>
      <c r="X220" s="198" t="s">
        <v>560</v>
      </c>
      <c r="Y220" s="197">
        <v>22.4</v>
      </c>
    </row>
    <row r="221" spans="1:25" ht="24.95" customHeight="1" x14ac:dyDescent="0.25">
      <c r="A221" s="198">
        <v>707475</v>
      </c>
      <c r="B221" s="198" t="s">
        <v>34</v>
      </c>
      <c r="C221" s="198">
        <v>618886</v>
      </c>
      <c r="D221" s="198" t="s">
        <v>35</v>
      </c>
      <c r="E221" s="198" t="s">
        <v>36</v>
      </c>
      <c r="F221" s="198" t="s">
        <v>37</v>
      </c>
      <c r="G221" s="198" t="s">
        <v>38</v>
      </c>
      <c r="H221" s="198">
        <v>93744557</v>
      </c>
      <c r="I221" s="198" t="s">
        <v>110</v>
      </c>
      <c r="J221" s="198" t="s">
        <v>111</v>
      </c>
      <c r="K221" s="179">
        <v>2240</v>
      </c>
      <c r="L221" s="198">
        <v>1</v>
      </c>
      <c r="M221" s="198">
        <v>0.76100000000000001</v>
      </c>
      <c r="N221" s="198">
        <v>6</v>
      </c>
      <c r="O221" s="198">
        <v>28</v>
      </c>
      <c r="P221" s="198">
        <v>42</v>
      </c>
      <c r="Q221" s="198">
        <v>76</v>
      </c>
      <c r="R221" s="198" t="s">
        <v>886</v>
      </c>
      <c r="S221" s="198">
        <v>4</v>
      </c>
      <c r="T221" s="198" t="s">
        <v>65</v>
      </c>
      <c r="U221" s="190">
        <v>55</v>
      </c>
      <c r="V221" s="192">
        <v>200</v>
      </c>
      <c r="W221" s="194">
        <v>89.6</v>
      </c>
      <c r="X221" s="198" t="s">
        <v>560</v>
      </c>
      <c r="Y221" s="197">
        <v>89.6</v>
      </c>
    </row>
    <row r="222" spans="1:25" ht="24.95" customHeight="1" x14ac:dyDescent="0.25">
      <c r="A222" s="198">
        <v>707475</v>
      </c>
      <c r="B222" s="198" t="s">
        <v>34</v>
      </c>
      <c r="C222" s="198">
        <v>618886</v>
      </c>
      <c r="D222" s="198" t="s">
        <v>35</v>
      </c>
      <c r="E222" s="198" t="s">
        <v>36</v>
      </c>
      <c r="F222" s="198" t="s">
        <v>37</v>
      </c>
      <c r="G222" s="198" t="s">
        <v>38</v>
      </c>
      <c r="H222" s="198">
        <v>93281437</v>
      </c>
      <c r="I222" s="198" t="s">
        <v>110</v>
      </c>
      <c r="J222" s="198" t="s">
        <v>111</v>
      </c>
      <c r="K222" s="179">
        <v>2240</v>
      </c>
      <c r="L222" s="198">
        <v>1</v>
      </c>
      <c r="M222" s="198">
        <v>0.76100000000000001</v>
      </c>
      <c r="N222" s="198">
        <v>6</v>
      </c>
      <c r="O222" s="198">
        <v>28</v>
      </c>
      <c r="P222" s="198">
        <v>42</v>
      </c>
      <c r="Q222" s="198">
        <v>76</v>
      </c>
      <c r="R222" s="198" t="s">
        <v>886</v>
      </c>
      <c r="S222" s="198">
        <v>4</v>
      </c>
      <c r="T222" s="198" t="s">
        <v>65</v>
      </c>
      <c r="U222" s="190">
        <v>55</v>
      </c>
      <c r="V222" s="192">
        <v>200</v>
      </c>
      <c r="W222" s="194">
        <v>89.6</v>
      </c>
      <c r="X222" s="198" t="s">
        <v>562</v>
      </c>
      <c r="Y222" s="197">
        <v>89.6</v>
      </c>
    </row>
    <row r="223" spans="1:25" ht="24.95" customHeight="1" x14ac:dyDescent="0.25">
      <c r="A223" s="198">
        <v>707475</v>
      </c>
      <c r="B223" s="198" t="s">
        <v>34</v>
      </c>
      <c r="C223" s="198">
        <v>618886</v>
      </c>
      <c r="D223" s="198" t="s">
        <v>35</v>
      </c>
      <c r="E223" s="198" t="s">
        <v>36</v>
      </c>
      <c r="F223" s="198" t="s">
        <v>37</v>
      </c>
      <c r="G223" s="198" t="s">
        <v>38</v>
      </c>
      <c r="H223" s="198">
        <v>93340926</v>
      </c>
      <c r="I223" s="198" t="s">
        <v>110</v>
      </c>
      <c r="J223" s="198" t="s">
        <v>111</v>
      </c>
      <c r="K223" s="179">
        <v>2240</v>
      </c>
      <c r="L223" s="198">
        <v>1</v>
      </c>
      <c r="M223" s="198">
        <v>0.76100000000000001</v>
      </c>
      <c r="N223" s="198">
        <v>6</v>
      </c>
      <c r="O223" s="198">
        <v>28</v>
      </c>
      <c r="P223" s="198">
        <v>42</v>
      </c>
      <c r="Q223" s="198">
        <v>76</v>
      </c>
      <c r="R223" s="198" t="s">
        <v>887</v>
      </c>
      <c r="S223" s="198">
        <v>3</v>
      </c>
      <c r="T223" s="198" t="s">
        <v>65</v>
      </c>
      <c r="U223" s="190">
        <v>30</v>
      </c>
      <c r="V223" s="192">
        <v>300</v>
      </c>
      <c r="W223" s="194">
        <v>67.2</v>
      </c>
      <c r="X223" s="198" t="s">
        <v>564</v>
      </c>
      <c r="Y223" s="197">
        <v>67.2</v>
      </c>
    </row>
    <row r="224" spans="1:25" ht="24.95" customHeight="1" x14ac:dyDescent="0.25">
      <c r="A224" s="198">
        <v>707475</v>
      </c>
      <c r="B224" s="198" t="s">
        <v>34</v>
      </c>
      <c r="C224" s="198">
        <v>618886</v>
      </c>
      <c r="D224" s="198" t="s">
        <v>35</v>
      </c>
      <c r="E224" s="198" t="s">
        <v>36</v>
      </c>
      <c r="F224" s="198" t="s">
        <v>37</v>
      </c>
      <c r="G224" s="198" t="s">
        <v>38</v>
      </c>
      <c r="H224" s="198">
        <v>93340926</v>
      </c>
      <c r="I224" s="198" t="s">
        <v>110</v>
      </c>
      <c r="J224" s="198" t="s">
        <v>111</v>
      </c>
      <c r="K224" s="179">
        <v>2240</v>
      </c>
      <c r="L224" s="198">
        <v>1</v>
      </c>
      <c r="M224" s="198">
        <v>0.76100000000000001</v>
      </c>
      <c r="N224" s="198">
        <v>6</v>
      </c>
      <c r="O224" s="198">
        <v>28</v>
      </c>
      <c r="P224" s="198">
        <v>42</v>
      </c>
      <c r="Q224" s="198">
        <v>76</v>
      </c>
      <c r="R224" s="198" t="s">
        <v>886</v>
      </c>
      <c r="S224" s="198">
        <v>4</v>
      </c>
      <c r="T224" s="198" t="s">
        <v>65</v>
      </c>
      <c r="U224" s="190">
        <v>55</v>
      </c>
      <c r="V224" s="192">
        <v>200</v>
      </c>
      <c r="W224" s="194">
        <v>89.6</v>
      </c>
      <c r="X224" s="198" t="s">
        <v>564</v>
      </c>
      <c r="Y224" s="197">
        <v>89.6</v>
      </c>
    </row>
    <row r="225" spans="1:25" ht="24.95" customHeight="1" x14ac:dyDescent="0.25">
      <c r="A225" s="198">
        <v>707475</v>
      </c>
      <c r="B225" s="198" t="s">
        <v>34</v>
      </c>
      <c r="C225" s="198">
        <v>618886</v>
      </c>
      <c r="D225" s="198" t="s">
        <v>35</v>
      </c>
      <c r="E225" s="198" t="s">
        <v>36</v>
      </c>
      <c r="F225" s="198" t="s">
        <v>37</v>
      </c>
      <c r="G225" s="198" t="s">
        <v>38</v>
      </c>
      <c r="H225" s="198">
        <v>93875153</v>
      </c>
      <c r="I225" s="198" t="s">
        <v>196</v>
      </c>
      <c r="J225" s="198" t="s">
        <v>197</v>
      </c>
      <c r="K225" s="179">
        <v>9990</v>
      </c>
      <c r="L225" s="198">
        <v>1</v>
      </c>
      <c r="M225" s="198">
        <v>2</v>
      </c>
      <c r="N225" s="198">
        <v>31</v>
      </c>
      <c r="O225" s="198">
        <v>4</v>
      </c>
      <c r="P225" s="198">
        <v>31</v>
      </c>
      <c r="Q225" s="198">
        <v>66</v>
      </c>
      <c r="R225" s="198" t="s">
        <v>886</v>
      </c>
      <c r="S225" s="198">
        <v>4</v>
      </c>
      <c r="T225" s="198" t="s">
        <v>65</v>
      </c>
      <c r="U225" s="190">
        <v>55</v>
      </c>
      <c r="V225" s="192">
        <v>200</v>
      </c>
      <c r="W225" s="194">
        <v>399.6</v>
      </c>
      <c r="X225" s="198" t="s">
        <v>570</v>
      </c>
      <c r="Y225" s="197">
        <v>200</v>
      </c>
    </row>
    <row r="226" spans="1:25" ht="24.95" customHeight="1" x14ac:dyDescent="0.25">
      <c r="A226" s="198">
        <v>707475</v>
      </c>
      <c r="B226" s="198" t="s">
        <v>34</v>
      </c>
      <c r="C226" s="198">
        <v>618886</v>
      </c>
      <c r="D226" s="198" t="s">
        <v>35</v>
      </c>
      <c r="E226" s="198" t="s">
        <v>36</v>
      </c>
      <c r="F226" s="198" t="s">
        <v>37</v>
      </c>
      <c r="G226" s="198" t="s">
        <v>38</v>
      </c>
      <c r="H226" s="198">
        <v>93990235</v>
      </c>
      <c r="I226" s="198" t="s">
        <v>94</v>
      </c>
      <c r="J226" s="198" t="s">
        <v>95</v>
      </c>
      <c r="K226" s="179">
        <v>690</v>
      </c>
      <c r="L226" s="198">
        <v>1</v>
      </c>
      <c r="M226" s="198">
        <v>0.6</v>
      </c>
      <c r="N226" s="198">
        <v>2</v>
      </c>
      <c r="O226" s="198">
        <v>42</v>
      </c>
      <c r="P226" s="198">
        <v>31</v>
      </c>
      <c r="Q226" s="198">
        <v>75</v>
      </c>
      <c r="R226" s="198" t="s">
        <v>887</v>
      </c>
      <c r="S226" s="198">
        <v>1</v>
      </c>
      <c r="T226" s="198" t="s">
        <v>65</v>
      </c>
      <c r="U226" s="190">
        <v>10</v>
      </c>
      <c r="V226" s="192">
        <v>100</v>
      </c>
      <c r="W226" s="194">
        <v>6.9</v>
      </c>
      <c r="X226" s="198" t="s">
        <v>572</v>
      </c>
      <c r="Y226" s="197">
        <v>10</v>
      </c>
    </row>
    <row r="227" spans="1:25" ht="24.95" customHeight="1" x14ac:dyDescent="0.25">
      <c r="A227" s="198">
        <v>707475</v>
      </c>
      <c r="B227" s="198" t="s">
        <v>34</v>
      </c>
      <c r="C227" s="198">
        <v>618886</v>
      </c>
      <c r="D227" s="198" t="s">
        <v>35</v>
      </c>
      <c r="E227" s="198" t="s">
        <v>36</v>
      </c>
      <c r="F227" s="198" t="s">
        <v>37</v>
      </c>
      <c r="G227" s="198" t="s">
        <v>38</v>
      </c>
      <c r="H227" s="198">
        <v>93990235</v>
      </c>
      <c r="I227" s="198" t="s">
        <v>94</v>
      </c>
      <c r="J227" s="198" t="s">
        <v>95</v>
      </c>
      <c r="K227" s="179">
        <v>690</v>
      </c>
      <c r="L227" s="198">
        <v>1</v>
      </c>
      <c r="M227" s="198">
        <v>0.6</v>
      </c>
      <c r="N227" s="198">
        <v>2</v>
      </c>
      <c r="O227" s="198">
        <v>42</v>
      </c>
      <c r="P227" s="198">
        <v>31</v>
      </c>
      <c r="Q227" s="198">
        <v>75</v>
      </c>
      <c r="R227" s="198" t="s">
        <v>886</v>
      </c>
      <c r="S227" s="198">
        <v>4</v>
      </c>
      <c r="T227" s="198" t="s">
        <v>65</v>
      </c>
      <c r="U227" s="190">
        <v>55</v>
      </c>
      <c r="V227" s="192">
        <v>200</v>
      </c>
      <c r="W227" s="194">
        <v>27.6</v>
      </c>
      <c r="X227" s="198" t="s">
        <v>572</v>
      </c>
      <c r="Y227" s="197">
        <v>55</v>
      </c>
    </row>
    <row r="228" spans="1:25" ht="24.95" customHeight="1" x14ac:dyDescent="0.25">
      <c r="A228" s="198">
        <v>707475</v>
      </c>
      <c r="B228" s="198" t="s">
        <v>34</v>
      </c>
      <c r="C228" s="198">
        <v>618886</v>
      </c>
      <c r="D228" s="198" t="s">
        <v>35</v>
      </c>
      <c r="E228" s="198" t="s">
        <v>36</v>
      </c>
      <c r="F228" s="198" t="s">
        <v>37</v>
      </c>
      <c r="G228" s="198" t="s">
        <v>38</v>
      </c>
      <c r="H228" s="198">
        <v>94204067</v>
      </c>
      <c r="I228" s="198" t="s">
        <v>580</v>
      </c>
      <c r="J228" s="198" t="s">
        <v>581</v>
      </c>
      <c r="K228" s="179">
        <v>3930</v>
      </c>
      <c r="L228" s="198">
        <v>1</v>
      </c>
      <c r="M228" s="198">
        <v>0.5</v>
      </c>
      <c r="N228" s="198">
        <v>16</v>
      </c>
      <c r="O228" s="198">
        <v>9</v>
      </c>
      <c r="P228" s="198">
        <v>22</v>
      </c>
      <c r="Q228" s="198">
        <v>47</v>
      </c>
      <c r="R228" s="198" t="s">
        <v>886</v>
      </c>
      <c r="S228" s="198">
        <v>4</v>
      </c>
      <c r="T228" s="198" t="s">
        <v>65</v>
      </c>
      <c r="U228" s="190">
        <v>55</v>
      </c>
      <c r="V228" s="192">
        <v>200</v>
      </c>
      <c r="W228" s="194">
        <v>157.19999999999999</v>
      </c>
      <c r="X228" s="198" t="s">
        <v>582</v>
      </c>
      <c r="Y228" s="197">
        <v>157.19999999999999</v>
      </c>
    </row>
    <row r="229" spans="1:25" ht="24.95" customHeight="1" x14ac:dyDescent="0.25">
      <c r="A229" s="198">
        <v>707475</v>
      </c>
      <c r="B229" s="198" t="s">
        <v>34</v>
      </c>
      <c r="C229" s="198">
        <v>618886</v>
      </c>
      <c r="D229" s="198" t="s">
        <v>35</v>
      </c>
      <c r="E229" s="198" t="s">
        <v>36</v>
      </c>
      <c r="F229" s="198" t="s">
        <v>37</v>
      </c>
      <c r="G229" s="198" t="s">
        <v>38</v>
      </c>
      <c r="H229" s="198">
        <v>94204067</v>
      </c>
      <c r="I229" s="198" t="s">
        <v>580</v>
      </c>
      <c r="J229" s="198" t="s">
        <v>581</v>
      </c>
      <c r="K229" s="179">
        <v>3930</v>
      </c>
      <c r="L229" s="198">
        <v>1</v>
      </c>
      <c r="M229" s="198">
        <v>0.5</v>
      </c>
      <c r="N229" s="198">
        <v>16</v>
      </c>
      <c r="O229" s="198">
        <v>9</v>
      </c>
      <c r="P229" s="198">
        <v>22</v>
      </c>
      <c r="Q229" s="198">
        <v>47</v>
      </c>
      <c r="R229" s="198" t="s">
        <v>887</v>
      </c>
      <c r="S229" s="198">
        <v>1</v>
      </c>
      <c r="T229" s="198" t="s">
        <v>65</v>
      </c>
      <c r="U229" s="190">
        <v>10</v>
      </c>
      <c r="V229" s="192">
        <v>100</v>
      </c>
      <c r="W229" s="194">
        <v>39.299999999999997</v>
      </c>
      <c r="X229" s="198" t="s">
        <v>582</v>
      </c>
      <c r="Y229" s="197">
        <v>39.299999999999997</v>
      </c>
    </row>
    <row r="230" spans="1:25" ht="24.95" customHeight="1" x14ac:dyDescent="0.25">
      <c r="A230" s="198">
        <v>707475</v>
      </c>
      <c r="B230" s="198" t="s">
        <v>34</v>
      </c>
      <c r="C230" s="198">
        <v>618886</v>
      </c>
      <c r="D230" s="198" t="s">
        <v>35</v>
      </c>
      <c r="E230" s="198" t="s">
        <v>36</v>
      </c>
      <c r="F230" s="198" t="s">
        <v>37</v>
      </c>
      <c r="G230" s="198" t="s">
        <v>38</v>
      </c>
      <c r="H230" s="198">
        <v>94430432</v>
      </c>
      <c r="I230" s="198" t="s">
        <v>76</v>
      </c>
      <c r="J230" s="198" t="s">
        <v>77</v>
      </c>
      <c r="K230" s="179">
        <v>6900</v>
      </c>
      <c r="L230" s="198">
        <v>1</v>
      </c>
      <c r="M230" s="198">
        <v>1.6</v>
      </c>
      <c r="N230" s="198">
        <v>32</v>
      </c>
      <c r="O230" s="198">
        <v>17</v>
      </c>
      <c r="P230" s="198">
        <v>13</v>
      </c>
      <c r="Q230" s="198">
        <v>62</v>
      </c>
      <c r="R230" s="198" t="s">
        <v>886</v>
      </c>
      <c r="S230" s="198">
        <v>4</v>
      </c>
      <c r="T230" s="198" t="s">
        <v>65</v>
      </c>
      <c r="U230" s="190">
        <v>55</v>
      </c>
      <c r="V230" s="192">
        <v>200</v>
      </c>
      <c r="W230" s="194">
        <v>276</v>
      </c>
      <c r="X230" s="198" t="s">
        <v>584</v>
      </c>
      <c r="Y230" s="197">
        <v>200</v>
      </c>
    </row>
    <row r="231" spans="1:25" ht="24.95" customHeight="1" x14ac:dyDescent="0.25">
      <c r="A231" s="198">
        <v>707475</v>
      </c>
      <c r="B231" s="198" t="s">
        <v>34</v>
      </c>
      <c r="C231" s="198">
        <v>618886</v>
      </c>
      <c r="D231" s="198" t="s">
        <v>35</v>
      </c>
      <c r="E231" s="198" t="s">
        <v>36</v>
      </c>
      <c r="F231" s="198" t="s">
        <v>37</v>
      </c>
      <c r="G231" s="198" t="s">
        <v>38</v>
      </c>
      <c r="H231" s="198">
        <v>94440956</v>
      </c>
      <c r="I231" s="198" t="s">
        <v>80</v>
      </c>
      <c r="J231" s="198" t="s">
        <v>81</v>
      </c>
      <c r="K231" s="179">
        <v>1290</v>
      </c>
      <c r="L231" s="198">
        <v>1</v>
      </c>
      <c r="M231" s="198">
        <v>0.08</v>
      </c>
      <c r="N231" s="198">
        <v>13</v>
      </c>
      <c r="O231" s="198">
        <v>10</v>
      </c>
      <c r="P231" s="198">
        <v>7</v>
      </c>
      <c r="Q231" s="198">
        <v>30</v>
      </c>
      <c r="R231" s="198" t="s">
        <v>886</v>
      </c>
      <c r="S231" s="198">
        <v>4</v>
      </c>
      <c r="T231" s="198" t="s">
        <v>65</v>
      </c>
      <c r="U231" s="190">
        <v>55</v>
      </c>
      <c r="V231" s="192">
        <v>200</v>
      </c>
      <c r="W231" s="194">
        <v>51.6</v>
      </c>
      <c r="X231" s="198" t="s">
        <v>586</v>
      </c>
      <c r="Y231" s="197">
        <v>55</v>
      </c>
    </row>
    <row r="232" spans="1:25" ht="24.95" customHeight="1" x14ac:dyDescent="0.25">
      <c r="A232" s="198">
        <v>707475</v>
      </c>
      <c r="B232" s="198" t="s">
        <v>34</v>
      </c>
      <c r="C232" s="198">
        <v>618886</v>
      </c>
      <c r="D232" s="198" t="s">
        <v>35</v>
      </c>
      <c r="E232" s="198" t="s">
        <v>36</v>
      </c>
      <c r="F232" s="198" t="s">
        <v>37</v>
      </c>
      <c r="G232" s="198" t="s">
        <v>38</v>
      </c>
      <c r="H232" s="198">
        <v>94394401</v>
      </c>
      <c r="I232" s="198" t="s">
        <v>110</v>
      </c>
      <c r="J232" s="198" t="s">
        <v>111</v>
      </c>
      <c r="K232" s="179">
        <v>2240</v>
      </c>
      <c r="L232" s="198">
        <v>1</v>
      </c>
      <c r="M232" s="198">
        <v>0.76100000000000001</v>
      </c>
      <c r="N232" s="198">
        <v>6</v>
      </c>
      <c r="O232" s="198">
        <v>28</v>
      </c>
      <c r="P232" s="198">
        <v>42</v>
      </c>
      <c r="Q232" s="198">
        <v>76</v>
      </c>
      <c r="R232" s="198" t="s">
        <v>886</v>
      </c>
      <c r="S232" s="198">
        <v>4</v>
      </c>
      <c r="T232" s="198" t="s">
        <v>65</v>
      </c>
      <c r="U232" s="190">
        <v>55</v>
      </c>
      <c r="V232" s="192">
        <v>200</v>
      </c>
      <c r="W232" s="194">
        <v>89.6</v>
      </c>
      <c r="X232" s="198" t="s">
        <v>588</v>
      </c>
      <c r="Y232" s="197">
        <v>89.6</v>
      </c>
    </row>
    <row r="233" spans="1:25" ht="24.95" customHeight="1" x14ac:dyDescent="0.25">
      <c r="A233" s="198">
        <v>707475</v>
      </c>
      <c r="B233" s="198" t="s">
        <v>34</v>
      </c>
      <c r="C233" s="198">
        <v>618886</v>
      </c>
      <c r="D233" s="198" t="s">
        <v>35</v>
      </c>
      <c r="E233" s="198" t="s">
        <v>36</v>
      </c>
      <c r="F233" s="198" t="s">
        <v>37</v>
      </c>
      <c r="G233" s="198" t="s">
        <v>38</v>
      </c>
      <c r="H233" s="198">
        <v>94580247</v>
      </c>
      <c r="I233" s="198" t="s">
        <v>110</v>
      </c>
      <c r="J233" s="198" t="s">
        <v>111</v>
      </c>
      <c r="K233" s="179">
        <v>2240</v>
      </c>
      <c r="L233" s="198">
        <v>1</v>
      </c>
      <c r="M233" s="198">
        <v>0.76100000000000001</v>
      </c>
      <c r="N233" s="198">
        <v>6</v>
      </c>
      <c r="O233" s="198">
        <v>28</v>
      </c>
      <c r="P233" s="198">
        <v>42</v>
      </c>
      <c r="Q233" s="198">
        <v>76</v>
      </c>
      <c r="R233" s="198" t="s">
        <v>886</v>
      </c>
      <c r="S233" s="198">
        <v>4</v>
      </c>
      <c r="T233" s="198" t="s">
        <v>65</v>
      </c>
      <c r="U233" s="190">
        <v>55</v>
      </c>
      <c r="V233" s="192">
        <v>200</v>
      </c>
      <c r="W233" s="194">
        <v>89.6</v>
      </c>
      <c r="X233" s="198" t="s">
        <v>590</v>
      </c>
      <c r="Y233" s="197">
        <v>89.6</v>
      </c>
    </row>
    <row r="234" spans="1:25" ht="24.95" customHeight="1" x14ac:dyDescent="0.25">
      <c r="A234" s="198">
        <v>707475</v>
      </c>
      <c r="B234" s="198" t="s">
        <v>34</v>
      </c>
      <c r="C234" s="198">
        <v>618886</v>
      </c>
      <c r="D234" s="198" t="s">
        <v>35</v>
      </c>
      <c r="E234" s="198" t="s">
        <v>36</v>
      </c>
      <c r="F234" s="198" t="s">
        <v>37</v>
      </c>
      <c r="G234" s="198" t="s">
        <v>38</v>
      </c>
      <c r="H234" s="198">
        <v>94248919</v>
      </c>
      <c r="I234" s="198" t="s">
        <v>110</v>
      </c>
      <c r="J234" s="198" t="s">
        <v>111</v>
      </c>
      <c r="K234" s="179">
        <v>2240</v>
      </c>
      <c r="L234" s="198">
        <v>1</v>
      </c>
      <c r="M234" s="198">
        <v>0.76100000000000001</v>
      </c>
      <c r="N234" s="198">
        <v>6</v>
      </c>
      <c r="O234" s="198">
        <v>28</v>
      </c>
      <c r="P234" s="198">
        <v>42</v>
      </c>
      <c r="Q234" s="198">
        <v>76</v>
      </c>
      <c r="R234" s="198" t="s">
        <v>887</v>
      </c>
      <c r="S234" s="198">
        <v>3</v>
      </c>
      <c r="T234" s="198" t="s">
        <v>65</v>
      </c>
      <c r="U234" s="190">
        <v>30</v>
      </c>
      <c r="V234" s="192">
        <v>300</v>
      </c>
      <c r="W234" s="194">
        <v>67.2</v>
      </c>
      <c r="X234" s="198" t="s">
        <v>592</v>
      </c>
      <c r="Y234" s="197">
        <v>67.2</v>
      </c>
    </row>
    <row r="235" spans="1:25" ht="24.95" customHeight="1" x14ac:dyDescent="0.25">
      <c r="A235" s="198">
        <v>707475</v>
      </c>
      <c r="B235" s="198" t="s">
        <v>34</v>
      </c>
      <c r="C235" s="198">
        <v>618886</v>
      </c>
      <c r="D235" s="198" t="s">
        <v>35</v>
      </c>
      <c r="E235" s="198" t="s">
        <v>36</v>
      </c>
      <c r="F235" s="198" t="s">
        <v>37</v>
      </c>
      <c r="G235" s="198" t="s">
        <v>38</v>
      </c>
      <c r="H235" s="198">
        <v>94248919</v>
      </c>
      <c r="I235" s="198" t="s">
        <v>110</v>
      </c>
      <c r="J235" s="198" t="s">
        <v>111</v>
      </c>
      <c r="K235" s="179">
        <v>2240</v>
      </c>
      <c r="L235" s="198">
        <v>1</v>
      </c>
      <c r="M235" s="198">
        <v>0.76100000000000001</v>
      </c>
      <c r="N235" s="198">
        <v>6</v>
      </c>
      <c r="O235" s="198">
        <v>28</v>
      </c>
      <c r="P235" s="198">
        <v>42</v>
      </c>
      <c r="Q235" s="198">
        <v>76</v>
      </c>
      <c r="R235" s="198" t="s">
        <v>886</v>
      </c>
      <c r="S235" s="198">
        <v>4</v>
      </c>
      <c r="T235" s="198" t="s">
        <v>65</v>
      </c>
      <c r="U235" s="190">
        <v>55</v>
      </c>
      <c r="V235" s="192">
        <v>200</v>
      </c>
      <c r="W235" s="194">
        <v>89.6</v>
      </c>
      <c r="X235" s="198" t="s">
        <v>592</v>
      </c>
      <c r="Y235" s="197">
        <v>89.6</v>
      </c>
    </row>
    <row r="236" spans="1:25" ht="24.95" customHeight="1" x14ac:dyDescent="0.25">
      <c r="A236" s="198">
        <v>707475</v>
      </c>
      <c r="B236" s="198" t="s">
        <v>34</v>
      </c>
      <c r="C236" s="198">
        <v>618886</v>
      </c>
      <c r="D236" s="198" t="s">
        <v>35</v>
      </c>
      <c r="E236" s="198" t="s">
        <v>36</v>
      </c>
      <c r="F236" s="198" t="s">
        <v>37</v>
      </c>
      <c r="G236" s="198" t="s">
        <v>38</v>
      </c>
      <c r="H236" s="198">
        <v>94575239</v>
      </c>
      <c r="I236" s="198" t="s">
        <v>216</v>
      </c>
      <c r="J236" s="198" t="s">
        <v>488</v>
      </c>
      <c r="K236" s="179">
        <v>2190</v>
      </c>
      <c r="L236" s="198">
        <v>1</v>
      </c>
      <c r="M236" s="198">
        <v>0.2</v>
      </c>
      <c r="N236" s="198">
        <v>17</v>
      </c>
      <c r="O236" s="198">
        <v>24</v>
      </c>
      <c r="P236" s="198">
        <v>13</v>
      </c>
      <c r="Q236" s="198">
        <v>54</v>
      </c>
      <c r="R236" s="198" t="s">
        <v>886</v>
      </c>
      <c r="S236" s="198">
        <v>4</v>
      </c>
      <c r="T236" s="198" t="s">
        <v>65</v>
      </c>
      <c r="U236" s="190">
        <v>55</v>
      </c>
      <c r="V236" s="192">
        <v>200</v>
      </c>
      <c r="W236" s="194">
        <v>87.6</v>
      </c>
      <c r="X236" s="198" t="s">
        <v>594</v>
      </c>
      <c r="Y236" s="197">
        <v>87.6</v>
      </c>
    </row>
    <row r="237" spans="1:25" ht="24.95" customHeight="1" x14ac:dyDescent="0.25">
      <c r="A237" s="198">
        <v>707475</v>
      </c>
      <c r="B237" s="198" t="s">
        <v>34</v>
      </c>
      <c r="C237" s="198">
        <v>618886</v>
      </c>
      <c r="D237" s="198" t="s">
        <v>35</v>
      </c>
      <c r="E237" s="198" t="s">
        <v>36</v>
      </c>
      <c r="F237" s="198" t="s">
        <v>37</v>
      </c>
      <c r="G237" s="198" t="s">
        <v>38</v>
      </c>
      <c r="H237" s="198">
        <v>94366925</v>
      </c>
      <c r="I237" s="198" t="s">
        <v>110</v>
      </c>
      <c r="J237" s="198" t="s">
        <v>111</v>
      </c>
      <c r="K237" s="179">
        <v>2240</v>
      </c>
      <c r="L237" s="198">
        <v>1</v>
      </c>
      <c r="M237" s="198">
        <v>0.76100000000000001</v>
      </c>
      <c r="N237" s="198">
        <v>6</v>
      </c>
      <c r="O237" s="198">
        <v>28</v>
      </c>
      <c r="P237" s="198">
        <v>42</v>
      </c>
      <c r="Q237" s="198">
        <v>76</v>
      </c>
      <c r="R237" s="198" t="s">
        <v>887</v>
      </c>
      <c r="S237" s="198">
        <v>1</v>
      </c>
      <c r="T237" s="198" t="s">
        <v>65</v>
      </c>
      <c r="U237" s="190">
        <v>10</v>
      </c>
      <c r="V237" s="192">
        <v>100</v>
      </c>
      <c r="W237" s="194">
        <v>22.4</v>
      </c>
      <c r="X237" s="198" t="s">
        <v>596</v>
      </c>
      <c r="Y237" s="197">
        <v>22.4</v>
      </c>
    </row>
    <row r="238" spans="1:25" ht="24.95" customHeight="1" x14ac:dyDescent="0.25">
      <c r="A238" s="198">
        <v>707475</v>
      </c>
      <c r="B238" s="198" t="s">
        <v>34</v>
      </c>
      <c r="C238" s="198">
        <v>618886</v>
      </c>
      <c r="D238" s="198" t="s">
        <v>35</v>
      </c>
      <c r="E238" s="198" t="s">
        <v>36</v>
      </c>
      <c r="F238" s="198" t="s">
        <v>37</v>
      </c>
      <c r="G238" s="198" t="s">
        <v>38</v>
      </c>
      <c r="H238" s="198">
        <v>94366925</v>
      </c>
      <c r="I238" s="198" t="s">
        <v>110</v>
      </c>
      <c r="J238" s="198" t="s">
        <v>111</v>
      </c>
      <c r="K238" s="179">
        <v>2240</v>
      </c>
      <c r="L238" s="198">
        <v>1</v>
      </c>
      <c r="M238" s="198">
        <v>0.76100000000000001</v>
      </c>
      <c r="N238" s="198">
        <v>6</v>
      </c>
      <c r="O238" s="198">
        <v>28</v>
      </c>
      <c r="P238" s="198">
        <v>42</v>
      </c>
      <c r="Q238" s="198">
        <v>76</v>
      </c>
      <c r="R238" s="198" t="s">
        <v>886</v>
      </c>
      <c r="S238" s="198">
        <v>4</v>
      </c>
      <c r="T238" s="198" t="s">
        <v>65</v>
      </c>
      <c r="U238" s="190">
        <v>55</v>
      </c>
      <c r="V238" s="192">
        <v>200</v>
      </c>
      <c r="W238" s="194">
        <v>89.6</v>
      </c>
      <c r="X238" s="198" t="s">
        <v>596</v>
      </c>
      <c r="Y238" s="197">
        <v>89.6</v>
      </c>
    </row>
    <row r="239" spans="1:25" ht="24.95" customHeight="1" x14ac:dyDescent="0.25">
      <c r="A239" s="198">
        <v>707475</v>
      </c>
      <c r="B239" s="198" t="s">
        <v>34</v>
      </c>
      <c r="C239" s="198">
        <v>618886</v>
      </c>
      <c r="D239" s="198" t="s">
        <v>35</v>
      </c>
      <c r="E239" s="198" t="s">
        <v>36</v>
      </c>
      <c r="F239" s="198" t="s">
        <v>37</v>
      </c>
      <c r="G239" s="198" t="s">
        <v>38</v>
      </c>
      <c r="H239" s="198">
        <v>94583705</v>
      </c>
      <c r="I239" s="198" t="s">
        <v>182</v>
      </c>
      <c r="J239" s="198" t="s">
        <v>598</v>
      </c>
      <c r="K239" s="179">
        <v>1290</v>
      </c>
      <c r="L239" s="198">
        <v>1</v>
      </c>
      <c r="M239" s="198">
        <v>0.05</v>
      </c>
      <c r="N239" s="198">
        <v>44</v>
      </c>
      <c r="O239" s="198">
        <v>15</v>
      </c>
      <c r="P239" s="198">
        <v>8</v>
      </c>
      <c r="Q239" s="198">
        <v>67</v>
      </c>
      <c r="R239" s="198" t="s">
        <v>886</v>
      </c>
      <c r="S239" s="198">
        <v>4</v>
      </c>
      <c r="T239" s="198" t="s">
        <v>65</v>
      </c>
      <c r="U239" s="190">
        <v>55</v>
      </c>
      <c r="V239" s="192">
        <v>200</v>
      </c>
      <c r="W239" s="194">
        <v>51.6</v>
      </c>
      <c r="X239" s="198" t="s">
        <v>599</v>
      </c>
      <c r="Y239" s="197">
        <v>55</v>
      </c>
    </row>
    <row r="240" spans="1:25" ht="24.95" customHeight="1" x14ac:dyDescent="0.25">
      <c r="A240" s="198">
        <v>707475</v>
      </c>
      <c r="B240" s="198" t="s">
        <v>34</v>
      </c>
      <c r="C240" s="198">
        <v>618886</v>
      </c>
      <c r="D240" s="198" t="s">
        <v>35</v>
      </c>
      <c r="E240" s="198" t="s">
        <v>36</v>
      </c>
      <c r="F240" s="198" t="s">
        <v>37</v>
      </c>
      <c r="G240" s="198" t="s">
        <v>38</v>
      </c>
      <c r="H240" s="198">
        <v>94761089</v>
      </c>
      <c r="I240" s="198" t="s">
        <v>601</v>
      </c>
      <c r="J240" s="198" t="s">
        <v>602</v>
      </c>
      <c r="K240" s="179">
        <v>8490</v>
      </c>
      <c r="L240" s="198">
        <v>1</v>
      </c>
      <c r="M240" s="198">
        <v>5.15</v>
      </c>
      <c r="N240" s="198">
        <v>18</v>
      </c>
      <c r="O240" s="198">
        <v>43</v>
      </c>
      <c r="P240" s="198">
        <v>18</v>
      </c>
      <c r="Q240" s="198">
        <v>79</v>
      </c>
      <c r="R240" s="198" t="s">
        <v>886</v>
      </c>
      <c r="S240" s="198">
        <v>4</v>
      </c>
      <c r="T240" s="198" t="s">
        <v>65</v>
      </c>
      <c r="U240" s="190">
        <v>55</v>
      </c>
      <c r="V240" s="192">
        <v>200</v>
      </c>
      <c r="W240" s="194">
        <v>339.6</v>
      </c>
      <c r="X240" s="198" t="s">
        <v>603</v>
      </c>
      <c r="Y240" s="197">
        <v>200</v>
      </c>
    </row>
    <row r="241" spans="1:25" ht="24.95" customHeight="1" x14ac:dyDescent="0.25">
      <c r="A241" s="198">
        <v>707475</v>
      </c>
      <c r="B241" s="198" t="s">
        <v>34</v>
      </c>
      <c r="C241" s="198">
        <v>618886</v>
      </c>
      <c r="D241" s="198" t="s">
        <v>35</v>
      </c>
      <c r="E241" s="198" t="s">
        <v>36</v>
      </c>
      <c r="F241" s="198" t="s">
        <v>37</v>
      </c>
      <c r="G241" s="198" t="s">
        <v>38</v>
      </c>
      <c r="H241" s="198">
        <v>94532356</v>
      </c>
      <c r="I241" s="198" t="s">
        <v>200</v>
      </c>
      <c r="J241" s="198" t="s">
        <v>201</v>
      </c>
      <c r="K241" s="179">
        <v>2490</v>
      </c>
      <c r="L241" s="198">
        <v>1</v>
      </c>
      <c r="M241" s="198">
        <v>1.4</v>
      </c>
      <c r="N241" s="198">
        <v>5</v>
      </c>
      <c r="O241" s="198">
        <v>31</v>
      </c>
      <c r="P241" s="198">
        <v>30</v>
      </c>
      <c r="Q241" s="198">
        <v>66</v>
      </c>
      <c r="R241" s="198" t="s">
        <v>886</v>
      </c>
      <c r="S241" s="198">
        <v>4</v>
      </c>
      <c r="T241" s="198" t="s">
        <v>65</v>
      </c>
      <c r="U241" s="190">
        <v>55</v>
      </c>
      <c r="V241" s="192">
        <v>200</v>
      </c>
      <c r="W241" s="194">
        <v>99.6</v>
      </c>
      <c r="X241" s="198" t="s">
        <v>605</v>
      </c>
      <c r="Y241" s="197">
        <v>99.6</v>
      </c>
    </row>
    <row r="242" spans="1:25" ht="24.95" customHeight="1" x14ac:dyDescent="0.25">
      <c r="A242" s="198">
        <v>707475</v>
      </c>
      <c r="B242" s="198" t="s">
        <v>34</v>
      </c>
      <c r="C242" s="198">
        <v>618886</v>
      </c>
      <c r="D242" s="198" t="s">
        <v>35</v>
      </c>
      <c r="E242" s="198" t="s">
        <v>36</v>
      </c>
      <c r="F242" s="198" t="s">
        <v>37</v>
      </c>
      <c r="G242" s="198" t="s">
        <v>38</v>
      </c>
      <c r="H242" s="198">
        <v>94407794</v>
      </c>
      <c r="I242" s="198" t="s">
        <v>110</v>
      </c>
      <c r="J242" s="198" t="s">
        <v>111</v>
      </c>
      <c r="K242" s="179">
        <v>2240</v>
      </c>
      <c r="L242" s="198">
        <v>1</v>
      </c>
      <c r="M242" s="198">
        <v>0.76100000000000001</v>
      </c>
      <c r="N242" s="198">
        <v>6</v>
      </c>
      <c r="O242" s="198">
        <v>28</v>
      </c>
      <c r="P242" s="198">
        <v>42</v>
      </c>
      <c r="Q242" s="198">
        <v>76</v>
      </c>
      <c r="R242" s="198" t="s">
        <v>887</v>
      </c>
      <c r="S242" s="198">
        <v>1</v>
      </c>
      <c r="T242" s="198" t="s">
        <v>65</v>
      </c>
      <c r="U242" s="190">
        <v>10</v>
      </c>
      <c r="V242" s="192">
        <v>100</v>
      </c>
      <c r="W242" s="194">
        <v>22.4</v>
      </c>
      <c r="X242" s="198" t="s">
        <v>607</v>
      </c>
      <c r="Y242" s="197">
        <v>22.4</v>
      </c>
    </row>
    <row r="243" spans="1:25" ht="24.95" customHeight="1" x14ac:dyDescent="0.25">
      <c r="A243" s="198">
        <v>707475</v>
      </c>
      <c r="B243" s="198" t="s">
        <v>34</v>
      </c>
      <c r="C243" s="198">
        <v>618886</v>
      </c>
      <c r="D243" s="198" t="s">
        <v>35</v>
      </c>
      <c r="E243" s="198" t="s">
        <v>36</v>
      </c>
      <c r="F243" s="198" t="s">
        <v>37</v>
      </c>
      <c r="G243" s="198" t="s">
        <v>38</v>
      </c>
      <c r="H243" s="198">
        <v>94407794</v>
      </c>
      <c r="I243" s="198" t="s">
        <v>110</v>
      </c>
      <c r="J243" s="198" t="s">
        <v>111</v>
      </c>
      <c r="K243" s="179">
        <v>2240</v>
      </c>
      <c r="L243" s="198">
        <v>1</v>
      </c>
      <c r="M243" s="198">
        <v>0.76100000000000001</v>
      </c>
      <c r="N243" s="198">
        <v>6</v>
      </c>
      <c r="O243" s="198">
        <v>28</v>
      </c>
      <c r="P243" s="198">
        <v>42</v>
      </c>
      <c r="Q243" s="198">
        <v>76</v>
      </c>
      <c r="R243" s="198" t="s">
        <v>886</v>
      </c>
      <c r="S243" s="198">
        <v>4</v>
      </c>
      <c r="T243" s="198" t="s">
        <v>65</v>
      </c>
      <c r="U243" s="190">
        <v>55</v>
      </c>
      <c r="V243" s="192">
        <v>200</v>
      </c>
      <c r="W243" s="194">
        <v>89.6</v>
      </c>
      <c r="X243" s="198" t="s">
        <v>607</v>
      </c>
      <c r="Y243" s="197">
        <v>89.6</v>
      </c>
    </row>
    <row r="244" spans="1:25" ht="24.95" customHeight="1" x14ac:dyDescent="0.25">
      <c r="A244" s="198">
        <v>707475</v>
      </c>
      <c r="B244" s="198" t="s">
        <v>34</v>
      </c>
      <c r="C244" s="198">
        <v>618886</v>
      </c>
      <c r="D244" s="198" t="s">
        <v>35</v>
      </c>
      <c r="E244" s="198" t="s">
        <v>36</v>
      </c>
      <c r="F244" s="198" t="s">
        <v>37</v>
      </c>
      <c r="G244" s="198" t="s">
        <v>38</v>
      </c>
      <c r="H244" s="198">
        <v>94248060</v>
      </c>
      <c r="I244" s="198" t="s">
        <v>609</v>
      </c>
      <c r="J244" s="198" t="s">
        <v>610</v>
      </c>
      <c r="K244" s="179">
        <v>5490</v>
      </c>
      <c r="L244" s="198">
        <v>1</v>
      </c>
      <c r="M244" s="198">
        <v>2.39</v>
      </c>
      <c r="N244" s="198">
        <v>28</v>
      </c>
      <c r="O244" s="198">
        <v>23</v>
      </c>
      <c r="P244" s="198">
        <v>23</v>
      </c>
      <c r="Q244" s="198">
        <v>74</v>
      </c>
      <c r="R244" s="198" t="s">
        <v>887</v>
      </c>
      <c r="S244" s="198">
        <v>1</v>
      </c>
      <c r="T244" s="198" t="s">
        <v>65</v>
      </c>
      <c r="U244" s="190">
        <v>10</v>
      </c>
      <c r="V244" s="192">
        <v>100</v>
      </c>
      <c r="W244" s="194">
        <v>54.9</v>
      </c>
      <c r="X244" s="198" t="s">
        <v>611</v>
      </c>
      <c r="Y244" s="197">
        <v>54.9</v>
      </c>
    </row>
    <row r="245" spans="1:25" ht="24.95" customHeight="1" x14ac:dyDescent="0.25">
      <c r="A245" s="198">
        <v>707475</v>
      </c>
      <c r="B245" s="198" t="s">
        <v>34</v>
      </c>
      <c r="C245" s="198">
        <v>618886</v>
      </c>
      <c r="D245" s="198" t="s">
        <v>35</v>
      </c>
      <c r="E245" s="198" t="s">
        <v>36</v>
      </c>
      <c r="F245" s="198" t="s">
        <v>37</v>
      </c>
      <c r="G245" s="198" t="s">
        <v>38</v>
      </c>
      <c r="H245" s="198">
        <v>94248060</v>
      </c>
      <c r="I245" s="198" t="s">
        <v>609</v>
      </c>
      <c r="J245" s="198" t="s">
        <v>610</v>
      </c>
      <c r="K245" s="179">
        <v>5490</v>
      </c>
      <c r="L245" s="198">
        <v>1</v>
      </c>
      <c r="M245" s="198">
        <v>2.39</v>
      </c>
      <c r="N245" s="198">
        <v>28</v>
      </c>
      <c r="O245" s="198">
        <v>23</v>
      </c>
      <c r="P245" s="198">
        <v>23</v>
      </c>
      <c r="Q245" s="198">
        <v>74</v>
      </c>
      <c r="R245" s="198" t="s">
        <v>886</v>
      </c>
      <c r="S245" s="198">
        <v>4</v>
      </c>
      <c r="T245" s="198" t="s">
        <v>65</v>
      </c>
      <c r="U245" s="190">
        <v>55</v>
      </c>
      <c r="V245" s="192">
        <v>200</v>
      </c>
      <c r="W245" s="194">
        <v>219.6</v>
      </c>
      <c r="X245" s="198" t="s">
        <v>611</v>
      </c>
      <c r="Y245" s="197">
        <v>200</v>
      </c>
    </row>
    <row r="246" spans="1:25" ht="24.95" customHeight="1" x14ac:dyDescent="0.25">
      <c r="A246" s="198">
        <v>707475</v>
      </c>
      <c r="B246" s="198" t="s">
        <v>34</v>
      </c>
      <c r="C246" s="198">
        <v>618886</v>
      </c>
      <c r="D246" s="198" t="s">
        <v>35</v>
      </c>
      <c r="E246" s="198" t="s">
        <v>36</v>
      </c>
      <c r="F246" s="198" t="s">
        <v>37</v>
      </c>
      <c r="G246" s="198" t="s">
        <v>38</v>
      </c>
      <c r="H246" s="198">
        <v>94140340</v>
      </c>
      <c r="I246" s="198" t="s">
        <v>110</v>
      </c>
      <c r="J246" s="198" t="s">
        <v>111</v>
      </c>
      <c r="K246" s="179">
        <v>2240</v>
      </c>
      <c r="L246" s="198">
        <v>1</v>
      </c>
      <c r="M246" s="198">
        <v>0.76100000000000001</v>
      </c>
      <c r="N246" s="198">
        <v>6</v>
      </c>
      <c r="O246" s="198">
        <v>28</v>
      </c>
      <c r="P246" s="198">
        <v>42</v>
      </c>
      <c r="Q246" s="198">
        <v>76</v>
      </c>
      <c r="R246" s="198" t="s">
        <v>886</v>
      </c>
      <c r="S246" s="198">
        <v>4</v>
      </c>
      <c r="T246" s="198" t="s">
        <v>65</v>
      </c>
      <c r="U246" s="190">
        <v>55</v>
      </c>
      <c r="V246" s="192">
        <v>200</v>
      </c>
      <c r="W246" s="194">
        <v>89.6</v>
      </c>
      <c r="X246" s="198" t="s">
        <v>613</v>
      </c>
      <c r="Y246" s="197">
        <v>89.6</v>
      </c>
    </row>
    <row r="247" spans="1:25" ht="24.95" customHeight="1" x14ac:dyDescent="0.25">
      <c r="A247" s="198">
        <v>707475</v>
      </c>
      <c r="B247" s="198" t="s">
        <v>34</v>
      </c>
      <c r="C247" s="198">
        <v>618886</v>
      </c>
      <c r="D247" s="198" t="s">
        <v>35</v>
      </c>
      <c r="E247" s="198" t="s">
        <v>36</v>
      </c>
      <c r="F247" s="198" t="s">
        <v>37</v>
      </c>
      <c r="G247" s="198" t="s">
        <v>38</v>
      </c>
      <c r="H247" s="198">
        <v>94698883</v>
      </c>
      <c r="I247" s="198" t="s">
        <v>110</v>
      </c>
      <c r="J247" s="198" t="s">
        <v>111</v>
      </c>
      <c r="K247" s="179">
        <v>2240</v>
      </c>
      <c r="L247" s="198">
        <v>1</v>
      </c>
      <c r="M247" s="198">
        <v>0.76100000000000001</v>
      </c>
      <c r="N247" s="198">
        <v>6</v>
      </c>
      <c r="O247" s="198">
        <v>28</v>
      </c>
      <c r="P247" s="198">
        <v>42</v>
      </c>
      <c r="Q247" s="198">
        <v>76</v>
      </c>
      <c r="R247" s="198" t="s">
        <v>886</v>
      </c>
      <c r="S247" s="198">
        <v>4</v>
      </c>
      <c r="T247" s="198" t="s">
        <v>65</v>
      </c>
      <c r="U247" s="190">
        <v>55</v>
      </c>
      <c r="V247" s="192">
        <v>200</v>
      </c>
      <c r="W247" s="194">
        <v>89.6</v>
      </c>
      <c r="X247" s="198" t="s">
        <v>615</v>
      </c>
      <c r="Y247" s="197">
        <v>89.6</v>
      </c>
    </row>
    <row r="248" spans="1:25" ht="24.95" customHeight="1" x14ac:dyDescent="0.25">
      <c r="A248" s="198">
        <v>707475</v>
      </c>
      <c r="B248" s="198" t="s">
        <v>34</v>
      </c>
      <c r="C248" s="198">
        <v>618886</v>
      </c>
      <c r="D248" s="198" t="s">
        <v>35</v>
      </c>
      <c r="E248" s="198" t="s">
        <v>36</v>
      </c>
      <c r="F248" s="198" t="s">
        <v>37</v>
      </c>
      <c r="G248" s="198" t="s">
        <v>38</v>
      </c>
      <c r="H248" s="198">
        <v>94650305</v>
      </c>
      <c r="I248" s="198" t="s">
        <v>110</v>
      </c>
      <c r="J248" s="198" t="s">
        <v>111</v>
      </c>
      <c r="K248" s="179">
        <v>2240</v>
      </c>
      <c r="L248" s="198">
        <v>1</v>
      </c>
      <c r="M248" s="198">
        <v>0.76100000000000001</v>
      </c>
      <c r="N248" s="198">
        <v>6</v>
      </c>
      <c r="O248" s="198">
        <v>28</v>
      </c>
      <c r="P248" s="198">
        <v>42</v>
      </c>
      <c r="Q248" s="198">
        <v>76</v>
      </c>
      <c r="R248" s="198" t="s">
        <v>886</v>
      </c>
      <c r="S248" s="198">
        <v>4</v>
      </c>
      <c r="T248" s="198" t="s">
        <v>65</v>
      </c>
      <c r="U248" s="190">
        <v>55</v>
      </c>
      <c r="V248" s="192">
        <v>200</v>
      </c>
      <c r="W248" s="194">
        <v>89.6</v>
      </c>
      <c r="X248" s="198" t="s">
        <v>617</v>
      </c>
      <c r="Y248" s="197">
        <v>89.6</v>
      </c>
    </row>
    <row r="249" spans="1:25" ht="24.95" customHeight="1" x14ac:dyDescent="0.25">
      <c r="A249" s="198">
        <v>707475</v>
      </c>
      <c r="B249" s="198" t="s">
        <v>34</v>
      </c>
      <c r="C249" s="198">
        <v>618886</v>
      </c>
      <c r="D249" s="198" t="s">
        <v>35</v>
      </c>
      <c r="E249" s="198" t="s">
        <v>36</v>
      </c>
      <c r="F249" s="198" t="s">
        <v>37</v>
      </c>
      <c r="G249" s="198" t="s">
        <v>38</v>
      </c>
      <c r="H249" s="198">
        <v>94920565</v>
      </c>
      <c r="I249" s="198" t="s">
        <v>216</v>
      </c>
      <c r="J249" s="198" t="s">
        <v>488</v>
      </c>
      <c r="K249" s="179">
        <v>2190</v>
      </c>
      <c r="L249" s="198">
        <v>1</v>
      </c>
      <c r="M249" s="198">
        <v>0.2</v>
      </c>
      <c r="N249" s="198">
        <v>17</v>
      </c>
      <c r="O249" s="198">
        <v>24</v>
      </c>
      <c r="P249" s="198">
        <v>13</v>
      </c>
      <c r="Q249" s="198">
        <v>54</v>
      </c>
      <c r="R249" s="198" t="s">
        <v>886</v>
      </c>
      <c r="S249" s="198">
        <v>4</v>
      </c>
      <c r="T249" s="198" t="s">
        <v>65</v>
      </c>
      <c r="U249" s="190">
        <v>55</v>
      </c>
      <c r="V249" s="192">
        <v>200</v>
      </c>
      <c r="W249" s="194">
        <v>87.6</v>
      </c>
      <c r="X249" s="198" t="s">
        <v>619</v>
      </c>
      <c r="Y249" s="197">
        <v>87.6</v>
      </c>
    </row>
    <row r="250" spans="1:25" ht="24.95" customHeight="1" x14ac:dyDescent="0.25">
      <c r="A250" s="198">
        <v>707475</v>
      </c>
      <c r="B250" s="198" t="s">
        <v>34</v>
      </c>
      <c r="C250" s="198">
        <v>618886</v>
      </c>
      <c r="D250" s="198" t="s">
        <v>35</v>
      </c>
      <c r="E250" s="198" t="s">
        <v>36</v>
      </c>
      <c r="F250" s="198" t="s">
        <v>37</v>
      </c>
      <c r="G250" s="198" t="s">
        <v>38</v>
      </c>
      <c r="H250" s="198">
        <v>94954199</v>
      </c>
      <c r="I250" s="198" t="s">
        <v>76</v>
      </c>
      <c r="J250" s="198" t="s">
        <v>77</v>
      </c>
      <c r="K250" s="179">
        <v>6900</v>
      </c>
      <c r="L250" s="198">
        <v>1</v>
      </c>
      <c r="M250" s="198">
        <v>1.6</v>
      </c>
      <c r="N250" s="198">
        <v>32</v>
      </c>
      <c r="O250" s="198">
        <v>17</v>
      </c>
      <c r="P250" s="198">
        <v>13</v>
      </c>
      <c r="Q250" s="198">
        <v>62</v>
      </c>
      <c r="R250" s="198" t="s">
        <v>886</v>
      </c>
      <c r="S250" s="198">
        <v>4</v>
      </c>
      <c r="T250" s="198" t="s">
        <v>65</v>
      </c>
      <c r="U250" s="190">
        <v>55</v>
      </c>
      <c r="V250" s="192">
        <v>200</v>
      </c>
      <c r="W250" s="194">
        <v>276</v>
      </c>
      <c r="X250" s="198" t="s">
        <v>621</v>
      </c>
      <c r="Y250" s="197">
        <v>200</v>
      </c>
    </row>
    <row r="251" spans="1:25" ht="24.95" customHeight="1" x14ac:dyDescent="0.25">
      <c r="A251" s="198">
        <v>707475</v>
      </c>
      <c r="B251" s="198" t="s">
        <v>34</v>
      </c>
      <c r="C251" s="198">
        <v>618886</v>
      </c>
      <c r="D251" s="198" t="s">
        <v>35</v>
      </c>
      <c r="E251" s="198" t="s">
        <v>36</v>
      </c>
      <c r="F251" s="198" t="s">
        <v>37</v>
      </c>
      <c r="G251" s="198" t="s">
        <v>38</v>
      </c>
      <c r="H251" s="198">
        <v>94853843</v>
      </c>
      <c r="I251" s="198" t="s">
        <v>94</v>
      </c>
      <c r="J251" s="198" t="s">
        <v>95</v>
      </c>
      <c r="K251" s="179">
        <v>690</v>
      </c>
      <c r="L251" s="198">
        <v>1</v>
      </c>
      <c r="M251" s="198">
        <v>0.6</v>
      </c>
      <c r="N251" s="198">
        <v>2</v>
      </c>
      <c r="O251" s="198">
        <v>42</v>
      </c>
      <c r="P251" s="198">
        <v>31</v>
      </c>
      <c r="Q251" s="198">
        <v>75</v>
      </c>
      <c r="R251" s="198" t="s">
        <v>886</v>
      </c>
      <c r="S251" s="198">
        <v>4</v>
      </c>
      <c r="T251" s="198" t="s">
        <v>65</v>
      </c>
      <c r="U251" s="190">
        <v>55</v>
      </c>
      <c r="V251" s="192">
        <v>200</v>
      </c>
      <c r="W251" s="194">
        <v>27.6</v>
      </c>
      <c r="X251" s="198" t="s">
        <v>623</v>
      </c>
      <c r="Y251" s="197">
        <v>55</v>
      </c>
    </row>
    <row r="252" spans="1:25" ht="24.95" customHeight="1" x14ac:dyDescent="0.25">
      <c r="A252" s="198">
        <v>707475</v>
      </c>
      <c r="B252" s="198" t="s">
        <v>34</v>
      </c>
      <c r="C252" s="198">
        <v>618886</v>
      </c>
      <c r="D252" s="198" t="s">
        <v>35</v>
      </c>
      <c r="E252" s="198" t="s">
        <v>36</v>
      </c>
      <c r="F252" s="198" t="s">
        <v>37</v>
      </c>
      <c r="G252" s="198" t="s">
        <v>38</v>
      </c>
      <c r="H252" s="198">
        <v>94531042</v>
      </c>
      <c r="I252" s="198" t="s">
        <v>110</v>
      </c>
      <c r="J252" s="198" t="s">
        <v>111</v>
      </c>
      <c r="K252" s="179">
        <v>2240</v>
      </c>
      <c r="L252" s="198">
        <v>1</v>
      </c>
      <c r="M252" s="198">
        <v>0.76100000000000001</v>
      </c>
      <c r="N252" s="198">
        <v>6</v>
      </c>
      <c r="O252" s="198">
        <v>28</v>
      </c>
      <c r="P252" s="198">
        <v>42</v>
      </c>
      <c r="Q252" s="198">
        <v>76</v>
      </c>
      <c r="R252" s="198" t="s">
        <v>887</v>
      </c>
      <c r="S252" s="198">
        <v>3</v>
      </c>
      <c r="T252" s="198" t="s">
        <v>65</v>
      </c>
      <c r="U252" s="190">
        <v>30</v>
      </c>
      <c r="V252" s="192">
        <v>300</v>
      </c>
      <c r="W252" s="194">
        <v>67.2</v>
      </c>
      <c r="X252" s="198" t="s">
        <v>625</v>
      </c>
      <c r="Y252" s="197">
        <v>67.2</v>
      </c>
    </row>
    <row r="253" spans="1:25" ht="24.95" customHeight="1" x14ac:dyDescent="0.25">
      <c r="A253" s="198">
        <v>707475</v>
      </c>
      <c r="B253" s="198" t="s">
        <v>34</v>
      </c>
      <c r="C253" s="198">
        <v>618886</v>
      </c>
      <c r="D253" s="198" t="s">
        <v>35</v>
      </c>
      <c r="E253" s="198" t="s">
        <v>36</v>
      </c>
      <c r="F253" s="198" t="s">
        <v>37</v>
      </c>
      <c r="G253" s="198" t="s">
        <v>38</v>
      </c>
      <c r="H253" s="198">
        <v>94531042</v>
      </c>
      <c r="I253" s="198" t="s">
        <v>110</v>
      </c>
      <c r="J253" s="198" t="s">
        <v>111</v>
      </c>
      <c r="K253" s="179">
        <v>2240</v>
      </c>
      <c r="L253" s="198">
        <v>1</v>
      </c>
      <c r="M253" s="198">
        <v>0.76100000000000001</v>
      </c>
      <c r="N253" s="198">
        <v>6</v>
      </c>
      <c r="O253" s="198">
        <v>28</v>
      </c>
      <c r="P253" s="198">
        <v>42</v>
      </c>
      <c r="Q253" s="198">
        <v>76</v>
      </c>
      <c r="R253" s="198" t="s">
        <v>886</v>
      </c>
      <c r="S253" s="198">
        <v>4</v>
      </c>
      <c r="T253" s="198" t="s">
        <v>65</v>
      </c>
      <c r="U253" s="190">
        <v>55</v>
      </c>
      <c r="V253" s="192">
        <v>200</v>
      </c>
      <c r="W253" s="194">
        <v>89.6</v>
      </c>
      <c r="X253" s="198" t="s">
        <v>625</v>
      </c>
      <c r="Y253" s="197">
        <v>89.6</v>
      </c>
    </row>
    <row r="254" spans="1:25" ht="24.95" customHeight="1" x14ac:dyDescent="0.25">
      <c r="A254" s="198">
        <v>707475</v>
      </c>
      <c r="B254" s="198" t="s">
        <v>34</v>
      </c>
      <c r="C254" s="198">
        <v>618886</v>
      </c>
      <c r="D254" s="198" t="s">
        <v>35</v>
      </c>
      <c r="E254" s="198" t="s">
        <v>36</v>
      </c>
      <c r="F254" s="198" t="s">
        <v>37</v>
      </c>
      <c r="G254" s="198" t="s">
        <v>38</v>
      </c>
      <c r="H254" s="198">
        <v>94788946</v>
      </c>
      <c r="I254" s="198" t="s">
        <v>110</v>
      </c>
      <c r="J254" s="198" t="s">
        <v>111</v>
      </c>
      <c r="K254" s="179">
        <v>2240</v>
      </c>
      <c r="L254" s="198">
        <v>1</v>
      </c>
      <c r="M254" s="198">
        <v>0.76100000000000001</v>
      </c>
      <c r="N254" s="198">
        <v>6</v>
      </c>
      <c r="O254" s="198">
        <v>28</v>
      </c>
      <c r="P254" s="198">
        <v>42</v>
      </c>
      <c r="Q254" s="198">
        <v>76</v>
      </c>
      <c r="R254" s="198" t="s">
        <v>886</v>
      </c>
      <c r="S254" s="198">
        <v>4</v>
      </c>
      <c r="T254" s="198" t="s">
        <v>65</v>
      </c>
      <c r="U254" s="190">
        <v>55</v>
      </c>
      <c r="V254" s="192">
        <v>200</v>
      </c>
      <c r="W254" s="194">
        <v>89.6</v>
      </c>
      <c r="X254" s="198" t="s">
        <v>627</v>
      </c>
      <c r="Y254" s="197">
        <v>89.6</v>
      </c>
    </row>
    <row r="255" spans="1:25" ht="24.95" customHeight="1" x14ac:dyDescent="0.25">
      <c r="A255" s="198">
        <v>707475</v>
      </c>
      <c r="B255" s="198" t="s">
        <v>34</v>
      </c>
      <c r="C255" s="198">
        <v>618886</v>
      </c>
      <c r="D255" s="198" t="s">
        <v>35</v>
      </c>
      <c r="E255" s="198" t="s">
        <v>36</v>
      </c>
      <c r="F255" s="198" t="s">
        <v>37</v>
      </c>
      <c r="G255" s="198" t="s">
        <v>38</v>
      </c>
      <c r="H255" s="198">
        <v>94435785</v>
      </c>
      <c r="I255" s="198" t="s">
        <v>80</v>
      </c>
      <c r="J255" s="198" t="s">
        <v>81</v>
      </c>
      <c r="K255" s="179">
        <v>1290</v>
      </c>
      <c r="L255" s="198">
        <v>1</v>
      </c>
      <c r="M255" s="198">
        <v>0.08</v>
      </c>
      <c r="N255" s="198">
        <v>13</v>
      </c>
      <c r="O255" s="198">
        <v>10</v>
      </c>
      <c r="P255" s="198">
        <v>7</v>
      </c>
      <c r="Q255" s="198">
        <v>30</v>
      </c>
      <c r="R255" s="198" t="s">
        <v>887</v>
      </c>
      <c r="S255" s="198">
        <v>1</v>
      </c>
      <c r="T255" s="198" t="s">
        <v>65</v>
      </c>
      <c r="U255" s="190">
        <v>10</v>
      </c>
      <c r="V255" s="192">
        <v>100</v>
      </c>
      <c r="W255" s="194">
        <v>12.9</v>
      </c>
      <c r="X255" s="198" t="s">
        <v>629</v>
      </c>
      <c r="Y255" s="197">
        <v>12.9</v>
      </c>
    </row>
    <row r="256" spans="1:25" ht="24.95" customHeight="1" x14ac:dyDescent="0.25">
      <c r="A256" s="198">
        <v>707475</v>
      </c>
      <c r="B256" s="198" t="s">
        <v>34</v>
      </c>
      <c r="C256" s="198">
        <v>618886</v>
      </c>
      <c r="D256" s="198" t="s">
        <v>35</v>
      </c>
      <c r="E256" s="198" t="s">
        <v>36</v>
      </c>
      <c r="F256" s="198" t="s">
        <v>37</v>
      </c>
      <c r="G256" s="198" t="s">
        <v>38</v>
      </c>
      <c r="H256" s="198">
        <v>94435785</v>
      </c>
      <c r="I256" s="198" t="s">
        <v>80</v>
      </c>
      <c r="J256" s="198" t="s">
        <v>81</v>
      </c>
      <c r="K256" s="179">
        <v>1290</v>
      </c>
      <c r="L256" s="198">
        <v>1</v>
      </c>
      <c r="M256" s="198">
        <v>0.08</v>
      </c>
      <c r="N256" s="198">
        <v>13</v>
      </c>
      <c r="O256" s="198">
        <v>10</v>
      </c>
      <c r="P256" s="198">
        <v>7</v>
      </c>
      <c r="Q256" s="198">
        <v>30</v>
      </c>
      <c r="R256" s="198" t="s">
        <v>886</v>
      </c>
      <c r="S256" s="198">
        <v>4</v>
      </c>
      <c r="T256" s="198" t="s">
        <v>65</v>
      </c>
      <c r="U256" s="190">
        <v>55</v>
      </c>
      <c r="V256" s="192">
        <v>200</v>
      </c>
      <c r="W256" s="194">
        <v>51.6</v>
      </c>
      <c r="X256" s="198" t="s">
        <v>629</v>
      </c>
      <c r="Y256" s="197">
        <v>55</v>
      </c>
    </row>
    <row r="257" spans="1:25" ht="24.95" customHeight="1" x14ac:dyDescent="0.25">
      <c r="A257" s="198">
        <v>707475</v>
      </c>
      <c r="B257" s="198" t="s">
        <v>34</v>
      </c>
      <c r="C257" s="198">
        <v>618886</v>
      </c>
      <c r="D257" s="198" t="s">
        <v>35</v>
      </c>
      <c r="E257" s="198" t="s">
        <v>36</v>
      </c>
      <c r="F257" s="198" t="s">
        <v>37</v>
      </c>
      <c r="G257" s="198" t="s">
        <v>38</v>
      </c>
      <c r="H257" s="198">
        <v>95130144</v>
      </c>
      <c r="I257" s="198" t="s">
        <v>210</v>
      </c>
      <c r="J257" s="198" t="s">
        <v>211</v>
      </c>
      <c r="K257" s="179">
        <v>940</v>
      </c>
      <c r="L257" s="198">
        <v>1</v>
      </c>
      <c r="M257" s="198">
        <v>9.6000000000000002E-2</v>
      </c>
      <c r="N257" s="198">
        <v>29</v>
      </c>
      <c r="O257" s="198">
        <v>8</v>
      </c>
      <c r="P257" s="198">
        <v>11</v>
      </c>
      <c r="Q257" s="198">
        <v>48</v>
      </c>
      <c r="R257" s="198" t="s">
        <v>886</v>
      </c>
      <c r="S257" s="198">
        <v>4</v>
      </c>
      <c r="T257" s="198" t="s">
        <v>65</v>
      </c>
      <c r="U257" s="190">
        <v>55</v>
      </c>
      <c r="V257" s="192">
        <v>200</v>
      </c>
      <c r="W257" s="194">
        <v>37.6</v>
      </c>
      <c r="X257" s="198" t="s">
        <v>631</v>
      </c>
      <c r="Y257" s="197">
        <v>55</v>
      </c>
    </row>
    <row r="258" spans="1:25" ht="24.95" customHeight="1" x14ac:dyDescent="0.25">
      <c r="A258" s="198">
        <v>707475</v>
      </c>
      <c r="B258" s="198" t="s">
        <v>34</v>
      </c>
      <c r="C258" s="198">
        <v>618886</v>
      </c>
      <c r="D258" s="198" t="s">
        <v>35</v>
      </c>
      <c r="E258" s="198" t="s">
        <v>36</v>
      </c>
      <c r="F258" s="198" t="s">
        <v>37</v>
      </c>
      <c r="G258" s="198" t="s">
        <v>38</v>
      </c>
      <c r="H258" s="198">
        <v>94811031</v>
      </c>
      <c r="I258" s="198" t="s">
        <v>383</v>
      </c>
      <c r="J258" s="198" t="s">
        <v>384</v>
      </c>
      <c r="K258" s="179">
        <v>4990</v>
      </c>
      <c r="L258" s="198">
        <v>1</v>
      </c>
      <c r="M258" s="198">
        <v>1</v>
      </c>
      <c r="N258" s="198">
        <v>60</v>
      </c>
      <c r="O258" s="198">
        <v>15</v>
      </c>
      <c r="P258" s="198">
        <v>30</v>
      </c>
      <c r="Q258" s="198">
        <v>105</v>
      </c>
      <c r="R258" s="198" t="s">
        <v>887</v>
      </c>
      <c r="S258" s="198">
        <v>1</v>
      </c>
      <c r="T258" s="198" t="s">
        <v>65</v>
      </c>
      <c r="U258" s="190">
        <v>10</v>
      </c>
      <c r="V258" s="192">
        <v>100</v>
      </c>
      <c r="W258" s="194">
        <v>49.9</v>
      </c>
      <c r="X258" s="198" t="s">
        <v>633</v>
      </c>
      <c r="Y258" s="197">
        <v>49.9</v>
      </c>
    </row>
    <row r="259" spans="1:25" ht="24.95" customHeight="1" x14ac:dyDescent="0.25">
      <c r="A259" s="198">
        <v>707475</v>
      </c>
      <c r="B259" s="198" t="s">
        <v>34</v>
      </c>
      <c r="C259" s="198">
        <v>618886</v>
      </c>
      <c r="D259" s="198" t="s">
        <v>35</v>
      </c>
      <c r="E259" s="198" t="s">
        <v>36</v>
      </c>
      <c r="F259" s="198" t="s">
        <v>37</v>
      </c>
      <c r="G259" s="198" t="s">
        <v>38</v>
      </c>
      <c r="H259" s="198">
        <v>94811031</v>
      </c>
      <c r="I259" s="198" t="s">
        <v>383</v>
      </c>
      <c r="J259" s="198" t="s">
        <v>384</v>
      </c>
      <c r="K259" s="179">
        <v>4990</v>
      </c>
      <c r="L259" s="198">
        <v>1</v>
      </c>
      <c r="M259" s="198">
        <v>1</v>
      </c>
      <c r="N259" s="198">
        <v>60</v>
      </c>
      <c r="O259" s="198">
        <v>15</v>
      </c>
      <c r="P259" s="198">
        <v>30</v>
      </c>
      <c r="Q259" s="198">
        <v>105</v>
      </c>
      <c r="R259" s="198" t="s">
        <v>886</v>
      </c>
      <c r="S259" s="198">
        <v>4</v>
      </c>
      <c r="T259" s="198" t="s">
        <v>65</v>
      </c>
      <c r="U259" s="190">
        <v>55</v>
      </c>
      <c r="V259" s="192">
        <v>200</v>
      </c>
      <c r="W259" s="194">
        <v>199.6</v>
      </c>
      <c r="X259" s="198" t="s">
        <v>633</v>
      </c>
      <c r="Y259" s="197">
        <v>199.6</v>
      </c>
    </row>
    <row r="260" spans="1:25" ht="24.95" customHeight="1" x14ac:dyDescent="0.25">
      <c r="A260" s="198">
        <v>707475</v>
      </c>
      <c r="B260" s="198" t="s">
        <v>34</v>
      </c>
      <c r="C260" s="198">
        <v>618886</v>
      </c>
      <c r="D260" s="198" t="s">
        <v>35</v>
      </c>
      <c r="E260" s="198" t="s">
        <v>36</v>
      </c>
      <c r="F260" s="198" t="s">
        <v>37</v>
      </c>
      <c r="G260" s="198" t="s">
        <v>38</v>
      </c>
      <c r="H260" s="198">
        <v>94830934</v>
      </c>
      <c r="I260" s="198" t="s">
        <v>110</v>
      </c>
      <c r="J260" s="198" t="s">
        <v>111</v>
      </c>
      <c r="K260" s="179">
        <v>2240</v>
      </c>
      <c r="L260" s="198">
        <v>1</v>
      </c>
      <c r="M260" s="198">
        <v>0.76100000000000001</v>
      </c>
      <c r="N260" s="198">
        <v>6</v>
      </c>
      <c r="O260" s="198">
        <v>28</v>
      </c>
      <c r="P260" s="198">
        <v>42</v>
      </c>
      <c r="Q260" s="198">
        <v>76</v>
      </c>
      <c r="R260" s="198" t="s">
        <v>887</v>
      </c>
      <c r="S260" s="198">
        <v>1</v>
      </c>
      <c r="T260" s="198" t="s">
        <v>65</v>
      </c>
      <c r="U260" s="190">
        <v>10</v>
      </c>
      <c r="V260" s="192">
        <v>100</v>
      </c>
      <c r="W260" s="194">
        <v>22.4</v>
      </c>
      <c r="X260" s="198" t="s">
        <v>635</v>
      </c>
      <c r="Y260" s="197">
        <v>22.4</v>
      </c>
    </row>
    <row r="261" spans="1:25" ht="24.95" customHeight="1" x14ac:dyDescent="0.25">
      <c r="A261" s="198">
        <v>707475</v>
      </c>
      <c r="B261" s="198" t="s">
        <v>34</v>
      </c>
      <c r="C261" s="198">
        <v>618886</v>
      </c>
      <c r="D261" s="198" t="s">
        <v>35</v>
      </c>
      <c r="E261" s="198" t="s">
        <v>36</v>
      </c>
      <c r="F261" s="198" t="s">
        <v>37</v>
      </c>
      <c r="G261" s="198" t="s">
        <v>38</v>
      </c>
      <c r="H261" s="198">
        <v>94830934</v>
      </c>
      <c r="I261" s="198" t="s">
        <v>110</v>
      </c>
      <c r="J261" s="198" t="s">
        <v>111</v>
      </c>
      <c r="K261" s="179">
        <v>2240</v>
      </c>
      <c r="L261" s="198">
        <v>1</v>
      </c>
      <c r="M261" s="198">
        <v>0.76100000000000001</v>
      </c>
      <c r="N261" s="198">
        <v>6</v>
      </c>
      <c r="O261" s="198">
        <v>28</v>
      </c>
      <c r="P261" s="198">
        <v>42</v>
      </c>
      <c r="Q261" s="198">
        <v>76</v>
      </c>
      <c r="R261" s="198" t="s">
        <v>886</v>
      </c>
      <c r="S261" s="198">
        <v>4</v>
      </c>
      <c r="T261" s="198" t="s">
        <v>65</v>
      </c>
      <c r="U261" s="190">
        <v>55</v>
      </c>
      <c r="V261" s="192">
        <v>200</v>
      </c>
      <c r="W261" s="194">
        <v>89.6</v>
      </c>
      <c r="X261" s="198" t="s">
        <v>635</v>
      </c>
      <c r="Y261" s="197">
        <v>89.6</v>
      </c>
    </row>
    <row r="262" spans="1:25" ht="24.95" customHeight="1" x14ac:dyDescent="0.25">
      <c r="A262" s="198">
        <v>707475</v>
      </c>
      <c r="B262" s="198" t="s">
        <v>34</v>
      </c>
      <c r="C262" s="198">
        <v>618886</v>
      </c>
      <c r="D262" s="198" t="s">
        <v>35</v>
      </c>
      <c r="E262" s="198" t="s">
        <v>36</v>
      </c>
      <c r="F262" s="198" t="s">
        <v>37</v>
      </c>
      <c r="G262" s="198" t="s">
        <v>38</v>
      </c>
      <c r="H262" s="198">
        <v>95040450</v>
      </c>
      <c r="I262" s="198" t="s">
        <v>110</v>
      </c>
      <c r="J262" s="198" t="s">
        <v>111</v>
      </c>
      <c r="K262" s="179">
        <v>2240</v>
      </c>
      <c r="L262" s="198">
        <v>1</v>
      </c>
      <c r="M262" s="198">
        <v>0.76100000000000001</v>
      </c>
      <c r="N262" s="198">
        <v>6</v>
      </c>
      <c r="O262" s="198">
        <v>28</v>
      </c>
      <c r="P262" s="198">
        <v>42</v>
      </c>
      <c r="Q262" s="198">
        <v>76</v>
      </c>
      <c r="R262" s="198" t="s">
        <v>886</v>
      </c>
      <c r="S262" s="198">
        <v>4</v>
      </c>
      <c r="T262" s="198" t="s">
        <v>65</v>
      </c>
      <c r="U262" s="190">
        <v>55</v>
      </c>
      <c r="V262" s="192">
        <v>200</v>
      </c>
      <c r="W262" s="194">
        <v>89.6</v>
      </c>
      <c r="X262" s="198" t="s">
        <v>637</v>
      </c>
      <c r="Y262" s="197">
        <v>89.6</v>
      </c>
    </row>
    <row r="263" spans="1:25" ht="24.95" customHeight="1" x14ac:dyDescent="0.25">
      <c r="A263" s="198">
        <v>707475</v>
      </c>
      <c r="B263" s="198" t="s">
        <v>34</v>
      </c>
      <c r="C263" s="198">
        <v>618886</v>
      </c>
      <c r="D263" s="198" t="s">
        <v>35</v>
      </c>
      <c r="E263" s="198" t="s">
        <v>36</v>
      </c>
      <c r="F263" s="198" t="s">
        <v>37</v>
      </c>
      <c r="G263" s="198" t="s">
        <v>38</v>
      </c>
      <c r="H263" s="198">
        <v>95174856</v>
      </c>
      <c r="I263" s="198" t="s">
        <v>110</v>
      </c>
      <c r="J263" s="198" t="s">
        <v>111</v>
      </c>
      <c r="K263" s="179">
        <v>2240</v>
      </c>
      <c r="L263" s="198">
        <v>1</v>
      </c>
      <c r="M263" s="198">
        <v>0.76100000000000001</v>
      </c>
      <c r="N263" s="198">
        <v>6</v>
      </c>
      <c r="O263" s="198">
        <v>28</v>
      </c>
      <c r="P263" s="198">
        <v>42</v>
      </c>
      <c r="Q263" s="198">
        <v>76</v>
      </c>
      <c r="R263" s="198" t="s">
        <v>886</v>
      </c>
      <c r="S263" s="198">
        <v>4</v>
      </c>
      <c r="T263" s="198" t="s">
        <v>65</v>
      </c>
      <c r="U263" s="190">
        <v>55</v>
      </c>
      <c r="V263" s="192">
        <v>200</v>
      </c>
      <c r="W263" s="194">
        <v>89.6</v>
      </c>
      <c r="X263" s="198" t="s">
        <v>639</v>
      </c>
      <c r="Y263" s="197">
        <v>89.6</v>
      </c>
    </row>
    <row r="264" spans="1:25" ht="24.95" customHeight="1" x14ac:dyDescent="0.25">
      <c r="A264" s="198">
        <v>707475</v>
      </c>
      <c r="B264" s="198" t="s">
        <v>34</v>
      </c>
      <c r="C264" s="198">
        <v>618886</v>
      </c>
      <c r="D264" s="198" t="s">
        <v>35</v>
      </c>
      <c r="E264" s="198" t="s">
        <v>36</v>
      </c>
      <c r="F264" s="198" t="s">
        <v>37</v>
      </c>
      <c r="G264" s="198" t="s">
        <v>38</v>
      </c>
      <c r="H264" s="198">
        <v>94438481</v>
      </c>
      <c r="I264" s="198" t="s">
        <v>110</v>
      </c>
      <c r="J264" s="198" t="s">
        <v>111</v>
      </c>
      <c r="K264" s="179">
        <v>2240</v>
      </c>
      <c r="L264" s="198">
        <v>1</v>
      </c>
      <c r="M264" s="198">
        <v>0.76100000000000001</v>
      </c>
      <c r="N264" s="198">
        <v>6</v>
      </c>
      <c r="O264" s="198">
        <v>28</v>
      </c>
      <c r="P264" s="198">
        <v>42</v>
      </c>
      <c r="Q264" s="198">
        <v>76</v>
      </c>
      <c r="R264" s="198" t="s">
        <v>887</v>
      </c>
      <c r="S264" s="198">
        <v>1</v>
      </c>
      <c r="T264" s="198" t="s">
        <v>65</v>
      </c>
      <c r="U264" s="190">
        <v>10</v>
      </c>
      <c r="V264" s="192">
        <v>100</v>
      </c>
      <c r="W264" s="194">
        <v>22.4</v>
      </c>
      <c r="X264" s="198" t="s">
        <v>641</v>
      </c>
      <c r="Y264" s="197">
        <v>22.4</v>
      </c>
    </row>
    <row r="265" spans="1:25" ht="24.95" customHeight="1" x14ac:dyDescent="0.25">
      <c r="A265" s="198">
        <v>707475</v>
      </c>
      <c r="B265" s="198" t="s">
        <v>34</v>
      </c>
      <c r="C265" s="198">
        <v>618886</v>
      </c>
      <c r="D265" s="198" t="s">
        <v>35</v>
      </c>
      <c r="E265" s="198" t="s">
        <v>36</v>
      </c>
      <c r="F265" s="198" t="s">
        <v>37</v>
      </c>
      <c r="G265" s="198" t="s">
        <v>38</v>
      </c>
      <c r="H265" s="198">
        <v>94438481</v>
      </c>
      <c r="I265" s="198" t="s">
        <v>110</v>
      </c>
      <c r="J265" s="198" t="s">
        <v>111</v>
      </c>
      <c r="K265" s="179">
        <v>2240</v>
      </c>
      <c r="L265" s="198">
        <v>1</v>
      </c>
      <c r="M265" s="198">
        <v>0.76100000000000001</v>
      </c>
      <c r="N265" s="198">
        <v>6</v>
      </c>
      <c r="O265" s="198">
        <v>28</v>
      </c>
      <c r="P265" s="198">
        <v>42</v>
      </c>
      <c r="Q265" s="198">
        <v>76</v>
      </c>
      <c r="R265" s="198" t="s">
        <v>886</v>
      </c>
      <c r="S265" s="198">
        <v>4</v>
      </c>
      <c r="T265" s="198" t="s">
        <v>65</v>
      </c>
      <c r="U265" s="190">
        <v>55</v>
      </c>
      <c r="V265" s="192">
        <v>200</v>
      </c>
      <c r="W265" s="194">
        <v>89.6</v>
      </c>
      <c r="X265" s="198" t="s">
        <v>641</v>
      </c>
      <c r="Y265" s="197">
        <v>89.6</v>
      </c>
    </row>
    <row r="266" spans="1:25" ht="24.95" customHeight="1" x14ac:dyDescent="0.25">
      <c r="A266" s="198">
        <v>707475</v>
      </c>
      <c r="B266" s="198" t="s">
        <v>34</v>
      </c>
      <c r="C266" s="198">
        <v>618886</v>
      </c>
      <c r="D266" s="198" t="s">
        <v>35</v>
      </c>
      <c r="E266" s="198" t="s">
        <v>36</v>
      </c>
      <c r="F266" s="198" t="s">
        <v>37</v>
      </c>
      <c r="G266" s="198" t="s">
        <v>38</v>
      </c>
      <c r="H266" s="198">
        <v>94698881</v>
      </c>
      <c r="I266" s="198" t="s">
        <v>110</v>
      </c>
      <c r="J266" s="198" t="s">
        <v>111</v>
      </c>
      <c r="K266" s="179">
        <v>2240</v>
      </c>
      <c r="L266" s="198">
        <v>1</v>
      </c>
      <c r="M266" s="198">
        <v>0.76100000000000001</v>
      </c>
      <c r="N266" s="198">
        <v>6</v>
      </c>
      <c r="O266" s="198">
        <v>28</v>
      </c>
      <c r="P266" s="198">
        <v>42</v>
      </c>
      <c r="Q266" s="198">
        <v>76</v>
      </c>
      <c r="R266" s="198" t="s">
        <v>886</v>
      </c>
      <c r="S266" s="198">
        <v>4</v>
      </c>
      <c r="T266" s="198" t="s">
        <v>65</v>
      </c>
      <c r="U266" s="190">
        <v>55</v>
      </c>
      <c r="V266" s="192">
        <v>200</v>
      </c>
      <c r="W266" s="194">
        <v>89.6</v>
      </c>
      <c r="X266" s="198" t="s">
        <v>642</v>
      </c>
      <c r="Y266" s="197">
        <v>89.6</v>
      </c>
    </row>
    <row r="267" spans="1:25" ht="24.95" customHeight="1" x14ac:dyDescent="0.25">
      <c r="A267" s="198">
        <v>707475</v>
      </c>
      <c r="B267" s="198" t="s">
        <v>34</v>
      </c>
      <c r="C267" s="198">
        <v>618886</v>
      </c>
      <c r="D267" s="198" t="s">
        <v>35</v>
      </c>
      <c r="E267" s="198" t="s">
        <v>36</v>
      </c>
      <c r="F267" s="198" t="s">
        <v>37</v>
      </c>
      <c r="G267" s="198" t="s">
        <v>38</v>
      </c>
      <c r="H267" s="198">
        <v>94836746</v>
      </c>
      <c r="I267" s="198" t="s">
        <v>110</v>
      </c>
      <c r="J267" s="198" t="s">
        <v>111</v>
      </c>
      <c r="K267" s="179">
        <v>2240</v>
      </c>
      <c r="L267" s="198">
        <v>1</v>
      </c>
      <c r="M267" s="198">
        <v>0.76100000000000001</v>
      </c>
      <c r="N267" s="198">
        <v>6</v>
      </c>
      <c r="O267" s="198">
        <v>28</v>
      </c>
      <c r="P267" s="198">
        <v>42</v>
      </c>
      <c r="Q267" s="198">
        <v>76</v>
      </c>
      <c r="R267" s="198" t="s">
        <v>886</v>
      </c>
      <c r="S267" s="198">
        <v>4</v>
      </c>
      <c r="T267" s="198" t="s">
        <v>65</v>
      </c>
      <c r="U267" s="190">
        <v>55</v>
      </c>
      <c r="V267" s="192">
        <v>200</v>
      </c>
      <c r="W267" s="194">
        <v>89.6</v>
      </c>
      <c r="X267" s="198" t="s">
        <v>644</v>
      </c>
      <c r="Y267" s="197">
        <v>89.6</v>
      </c>
    </row>
    <row r="268" spans="1:25" ht="24.95" customHeight="1" x14ac:dyDescent="0.25">
      <c r="A268" s="198">
        <v>707475</v>
      </c>
      <c r="B268" s="198" t="s">
        <v>34</v>
      </c>
      <c r="C268" s="198">
        <v>618886</v>
      </c>
      <c r="D268" s="198" t="s">
        <v>35</v>
      </c>
      <c r="E268" s="198" t="s">
        <v>36</v>
      </c>
      <c r="F268" s="198" t="s">
        <v>37</v>
      </c>
      <c r="G268" s="198" t="s">
        <v>38</v>
      </c>
      <c r="H268" s="198">
        <v>94632852</v>
      </c>
      <c r="I268" s="198" t="s">
        <v>452</v>
      </c>
      <c r="J268" s="198" t="s">
        <v>453</v>
      </c>
      <c r="K268" s="179">
        <v>490</v>
      </c>
      <c r="L268" s="198">
        <v>1</v>
      </c>
      <c r="M268" s="198">
        <v>9.6000000000000002E-2</v>
      </c>
      <c r="N268" s="198">
        <v>29</v>
      </c>
      <c r="O268" s="198">
        <v>8</v>
      </c>
      <c r="P268" s="198">
        <v>11</v>
      </c>
      <c r="Q268" s="198">
        <v>48</v>
      </c>
      <c r="R268" s="198" t="s">
        <v>887</v>
      </c>
      <c r="S268" s="198">
        <v>1</v>
      </c>
      <c r="T268" s="198" t="s">
        <v>65</v>
      </c>
      <c r="U268" s="190">
        <v>10</v>
      </c>
      <c r="V268" s="192">
        <v>100</v>
      </c>
      <c r="W268" s="194">
        <v>4.9000000000000004</v>
      </c>
      <c r="X268" s="198" t="s">
        <v>646</v>
      </c>
      <c r="Y268" s="197">
        <v>10</v>
      </c>
    </row>
    <row r="269" spans="1:25" ht="24.95" customHeight="1" x14ac:dyDescent="0.25">
      <c r="A269" s="198">
        <v>707475</v>
      </c>
      <c r="B269" s="198" t="s">
        <v>34</v>
      </c>
      <c r="C269" s="198">
        <v>618886</v>
      </c>
      <c r="D269" s="198" t="s">
        <v>35</v>
      </c>
      <c r="E269" s="198" t="s">
        <v>36</v>
      </c>
      <c r="F269" s="198" t="s">
        <v>37</v>
      </c>
      <c r="G269" s="198" t="s">
        <v>38</v>
      </c>
      <c r="H269" s="198">
        <v>94632852</v>
      </c>
      <c r="I269" s="198" t="s">
        <v>452</v>
      </c>
      <c r="J269" s="198" t="s">
        <v>453</v>
      </c>
      <c r="K269" s="179">
        <v>490</v>
      </c>
      <c r="L269" s="198">
        <v>1</v>
      </c>
      <c r="M269" s="198">
        <v>9.6000000000000002E-2</v>
      </c>
      <c r="N269" s="198">
        <v>29</v>
      </c>
      <c r="O269" s="198">
        <v>8</v>
      </c>
      <c r="P269" s="198">
        <v>11</v>
      </c>
      <c r="Q269" s="198">
        <v>48</v>
      </c>
      <c r="R269" s="198" t="s">
        <v>886</v>
      </c>
      <c r="S269" s="198">
        <v>4</v>
      </c>
      <c r="T269" s="198" t="s">
        <v>65</v>
      </c>
      <c r="U269" s="190">
        <v>55</v>
      </c>
      <c r="V269" s="192">
        <v>200</v>
      </c>
      <c r="W269" s="194">
        <v>19.600000000000001</v>
      </c>
      <c r="X269" s="198" t="s">
        <v>646</v>
      </c>
      <c r="Y269" s="197">
        <v>55</v>
      </c>
    </row>
    <row r="270" spans="1:25" ht="24.95" customHeight="1" x14ac:dyDescent="0.25">
      <c r="A270" s="198">
        <v>707475</v>
      </c>
      <c r="B270" s="198" t="s">
        <v>34</v>
      </c>
      <c r="C270" s="198">
        <v>618886</v>
      </c>
      <c r="D270" s="198" t="s">
        <v>35</v>
      </c>
      <c r="E270" s="198" t="s">
        <v>36</v>
      </c>
      <c r="F270" s="198" t="s">
        <v>37</v>
      </c>
      <c r="G270" s="198" t="s">
        <v>38</v>
      </c>
      <c r="H270" s="198">
        <v>94645159</v>
      </c>
      <c r="I270" s="198" t="s">
        <v>452</v>
      </c>
      <c r="J270" s="198" t="s">
        <v>453</v>
      </c>
      <c r="K270" s="179">
        <v>490</v>
      </c>
      <c r="L270" s="198">
        <v>1</v>
      </c>
      <c r="M270" s="198">
        <v>9.6000000000000002E-2</v>
      </c>
      <c r="N270" s="198">
        <v>29</v>
      </c>
      <c r="O270" s="198">
        <v>8</v>
      </c>
      <c r="P270" s="198">
        <v>11</v>
      </c>
      <c r="Q270" s="198">
        <v>48</v>
      </c>
      <c r="R270" s="198" t="s">
        <v>887</v>
      </c>
      <c r="S270" s="198">
        <v>3</v>
      </c>
      <c r="T270" s="198" t="s">
        <v>65</v>
      </c>
      <c r="U270" s="190">
        <v>30</v>
      </c>
      <c r="V270" s="192">
        <v>300</v>
      </c>
      <c r="W270" s="194">
        <v>14.7</v>
      </c>
      <c r="X270" s="198" t="s">
        <v>648</v>
      </c>
      <c r="Y270" s="197">
        <v>30</v>
      </c>
    </row>
    <row r="271" spans="1:25" ht="24.95" customHeight="1" x14ac:dyDescent="0.25">
      <c r="A271" s="198">
        <v>707475</v>
      </c>
      <c r="B271" s="198" t="s">
        <v>34</v>
      </c>
      <c r="C271" s="198">
        <v>618886</v>
      </c>
      <c r="D271" s="198" t="s">
        <v>35</v>
      </c>
      <c r="E271" s="198" t="s">
        <v>36</v>
      </c>
      <c r="F271" s="198" t="s">
        <v>37</v>
      </c>
      <c r="G271" s="198" t="s">
        <v>38</v>
      </c>
      <c r="H271" s="198">
        <v>94645159</v>
      </c>
      <c r="I271" s="198" t="s">
        <v>452</v>
      </c>
      <c r="J271" s="198" t="s">
        <v>453</v>
      </c>
      <c r="K271" s="179">
        <v>490</v>
      </c>
      <c r="L271" s="198">
        <v>1</v>
      </c>
      <c r="M271" s="198">
        <v>9.6000000000000002E-2</v>
      </c>
      <c r="N271" s="198">
        <v>29</v>
      </c>
      <c r="O271" s="198">
        <v>8</v>
      </c>
      <c r="P271" s="198">
        <v>11</v>
      </c>
      <c r="Q271" s="198">
        <v>48</v>
      </c>
      <c r="R271" s="198" t="s">
        <v>886</v>
      </c>
      <c r="S271" s="198">
        <v>4</v>
      </c>
      <c r="T271" s="198" t="s">
        <v>65</v>
      </c>
      <c r="U271" s="190">
        <v>55</v>
      </c>
      <c r="V271" s="192">
        <v>200</v>
      </c>
      <c r="W271" s="194">
        <v>19.600000000000001</v>
      </c>
      <c r="X271" s="198" t="s">
        <v>648</v>
      </c>
      <c r="Y271" s="197">
        <v>55</v>
      </c>
    </row>
    <row r="272" spans="1:25" ht="24.95" customHeight="1" x14ac:dyDescent="0.25">
      <c r="A272" s="198">
        <v>707475</v>
      </c>
      <c r="B272" s="198" t="s">
        <v>34</v>
      </c>
      <c r="C272" s="198">
        <v>618886</v>
      </c>
      <c r="D272" s="198" t="s">
        <v>35</v>
      </c>
      <c r="E272" s="198" t="s">
        <v>36</v>
      </c>
      <c r="F272" s="198" t="s">
        <v>37</v>
      </c>
      <c r="G272" s="198" t="s">
        <v>38</v>
      </c>
      <c r="H272" s="198">
        <v>95122709</v>
      </c>
      <c r="I272" s="198" t="s">
        <v>110</v>
      </c>
      <c r="J272" s="198" t="s">
        <v>111</v>
      </c>
      <c r="K272" s="179">
        <v>2240</v>
      </c>
      <c r="L272" s="198">
        <v>1</v>
      </c>
      <c r="M272" s="198">
        <v>0.76100000000000001</v>
      </c>
      <c r="N272" s="198">
        <v>6</v>
      </c>
      <c r="O272" s="198">
        <v>28</v>
      </c>
      <c r="P272" s="198">
        <v>42</v>
      </c>
      <c r="Q272" s="198">
        <v>76</v>
      </c>
      <c r="R272" s="198" t="s">
        <v>887</v>
      </c>
      <c r="S272" s="198">
        <v>1</v>
      </c>
      <c r="T272" s="198" t="s">
        <v>65</v>
      </c>
      <c r="U272" s="190">
        <v>10</v>
      </c>
      <c r="V272" s="192">
        <v>100</v>
      </c>
      <c r="W272" s="194">
        <v>22.4</v>
      </c>
      <c r="X272" s="198" t="s">
        <v>652</v>
      </c>
      <c r="Y272" s="197">
        <v>22.4</v>
      </c>
    </row>
    <row r="273" spans="1:25" ht="24.95" customHeight="1" x14ac:dyDescent="0.25">
      <c r="A273" s="198">
        <v>707475</v>
      </c>
      <c r="B273" s="198" t="s">
        <v>34</v>
      </c>
      <c r="C273" s="198">
        <v>618886</v>
      </c>
      <c r="D273" s="198" t="s">
        <v>35</v>
      </c>
      <c r="E273" s="198" t="s">
        <v>36</v>
      </c>
      <c r="F273" s="198" t="s">
        <v>37</v>
      </c>
      <c r="G273" s="198" t="s">
        <v>38</v>
      </c>
      <c r="H273" s="198">
        <v>95122709</v>
      </c>
      <c r="I273" s="198" t="s">
        <v>110</v>
      </c>
      <c r="J273" s="198" t="s">
        <v>111</v>
      </c>
      <c r="K273" s="179">
        <v>2240</v>
      </c>
      <c r="L273" s="198">
        <v>1</v>
      </c>
      <c r="M273" s="198">
        <v>0.76100000000000001</v>
      </c>
      <c r="N273" s="198">
        <v>6</v>
      </c>
      <c r="O273" s="198">
        <v>28</v>
      </c>
      <c r="P273" s="198">
        <v>42</v>
      </c>
      <c r="Q273" s="198">
        <v>76</v>
      </c>
      <c r="R273" s="198" t="s">
        <v>886</v>
      </c>
      <c r="S273" s="198">
        <v>4</v>
      </c>
      <c r="T273" s="198" t="s">
        <v>65</v>
      </c>
      <c r="U273" s="190">
        <v>55</v>
      </c>
      <c r="V273" s="192">
        <v>200</v>
      </c>
      <c r="W273" s="194">
        <v>89.6</v>
      </c>
      <c r="X273" s="198" t="s">
        <v>652</v>
      </c>
      <c r="Y273" s="197">
        <v>89.6</v>
      </c>
    </row>
    <row r="274" spans="1:25" ht="24.95" customHeight="1" x14ac:dyDescent="0.25">
      <c r="A274" s="198">
        <v>707475</v>
      </c>
      <c r="B274" s="198" t="s">
        <v>34</v>
      </c>
      <c r="C274" s="198">
        <v>618886</v>
      </c>
      <c r="D274" s="198" t="s">
        <v>35</v>
      </c>
      <c r="E274" s="198" t="s">
        <v>36</v>
      </c>
      <c r="F274" s="198" t="s">
        <v>37</v>
      </c>
      <c r="G274" s="198" t="s">
        <v>38</v>
      </c>
      <c r="H274" s="198">
        <v>93914706</v>
      </c>
      <c r="I274" s="198" t="s">
        <v>94</v>
      </c>
      <c r="J274" s="198" t="s">
        <v>95</v>
      </c>
      <c r="K274" s="179">
        <v>690</v>
      </c>
      <c r="L274" s="198">
        <v>1</v>
      </c>
      <c r="M274" s="198">
        <v>0.6</v>
      </c>
      <c r="N274" s="198">
        <v>2</v>
      </c>
      <c r="O274" s="198">
        <v>42</v>
      </c>
      <c r="P274" s="198">
        <v>31</v>
      </c>
      <c r="Q274" s="198">
        <v>75</v>
      </c>
      <c r="R274" s="198" t="s">
        <v>887</v>
      </c>
      <c r="S274" s="198">
        <v>4</v>
      </c>
      <c r="T274" s="198" t="s">
        <v>65</v>
      </c>
      <c r="U274" s="190">
        <v>40</v>
      </c>
      <c r="V274" s="192">
        <v>400</v>
      </c>
      <c r="W274" s="194">
        <v>27.6</v>
      </c>
      <c r="X274" s="198" t="s">
        <v>654</v>
      </c>
      <c r="Y274" s="197">
        <v>40</v>
      </c>
    </row>
    <row r="275" spans="1:25" ht="24.95" customHeight="1" x14ac:dyDescent="0.25">
      <c r="A275" s="198">
        <v>707475</v>
      </c>
      <c r="B275" s="198" t="s">
        <v>34</v>
      </c>
      <c r="C275" s="198">
        <v>618886</v>
      </c>
      <c r="D275" s="198" t="s">
        <v>35</v>
      </c>
      <c r="E275" s="198" t="s">
        <v>36</v>
      </c>
      <c r="F275" s="198" t="s">
        <v>37</v>
      </c>
      <c r="G275" s="198" t="s">
        <v>38</v>
      </c>
      <c r="H275" s="198">
        <v>93914706</v>
      </c>
      <c r="I275" s="198" t="s">
        <v>94</v>
      </c>
      <c r="J275" s="198" t="s">
        <v>95</v>
      </c>
      <c r="K275" s="179">
        <v>690</v>
      </c>
      <c r="L275" s="198">
        <v>1</v>
      </c>
      <c r="M275" s="198">
        <v>0.6</v>
      </c>
      <c r="N275" s="198">
        <v>2</v>
      </c>
      <c r="O275" s="198">
        <v>42</v>
      </c>
      <c r="P275" s="198">
        <v>31</v>
      </c>
      <c r="Q275" s="198">
        <v>75</v>
      </c>
      <c r="R275" s="198" t="s">
        <v>886</v>
      </c>
      <c r="S275" s="198">
        <v>4</v>
      </c>
      <c r="T275" s="198" t="s">
        <v>65</v>
      </c>
      <c r="U275" s="190">
        <v>55</v>
      </c>
      <c r="V275" s="192">
        <v>200</v>
      </c>
      <c r="W275" s="194">
        <v>27.6</v>
      </c>
      <c r="X275" s="198" t="s">
        <v>654</v>
      </c>
      <c r="Y275" s="197">
        <v>55</v>
      </c>
    </row>
    <row r="276" spans="1:25" ht="24.95" customHeight="1" x14ac:dyDescent="0.25">
      <c r="A276" s="198">
        <v>707475</v>
      </c>
      <c r="B276" s="198" t="s">
        <v>34</v>
      </c>
      <c r="C276" s="198">
        <v>618886</v>
      </c>
      <c r="D276" s="198" t="s">
        <v>35</v>
      </c>
      <c r="E276" s="198" t="s">
        <v>36</v>
      </c>
      <c r="F276" s="198" t="s">
        <v>37</v>
      </c>
      <c r="G276" s="198" t="s">
        <v>38</v>
      </c>
      <c r="H276" s="198">
        <v>94654101</v>
      </c>
      <c r="I276" s="198" t="s">
        <v>110</v>
      </c>
      <c r="J276" s="198" t="s">
        <v>111</v>
      </c>
      <c r="K276" s="179">
        <v>2240</v>
      </c>
      <c r="L276" s="198">
        <v>1</v>
      </c>
      <c r="M276" s="198">
        <v>0.76100000000000001</v>
      </c>
      <c r="N276" s="198">
        <v>6</v>
      </c>
      <c r="O276" s="198">
        <v>28</v>
      </c>
      <c r="P276" s="198">
        <v>42</v>
      </c>
      <c r="Q276" s="198">
        <v>76</v>
      </c>
      <c r="R276" s="198" t="s">
        <v>887</v>
      </c>
      <c r="S276" s="198">
        <v>3</v>
      </c>
      <c r="T276" s="198" t="s">
        <v>65</v>
      </c>
      <c r="U276" s="190">
        <v>30</v>
      </c>
      <c r="V276" s="192">
        <v>300</v>
      </c>
      <c r="W276" s="194">
        <v>67.2</v>
      </c>
      <c r="X276" s="198" t="s">
        <v>656</v>
      </c>
      <c r="Y276" s="197">
        <v>67.2</v>
      </c>
    </row>
    <row r="277" spans="1:25" ht="24.95" customHeight="1" x14ac:dyDescent="0.25">
      <c r="A277" s="198">
        <v>707475</v>
      </c>
      <c r="B277" s="198" t="s">
        <v>34</v>
      </c>
      <c r="C277" s="198">
        <v>618886</v>
      </c>
      <c r="D277" s="198" t="s">
        <v>35</v>
      </c>
      <c r="E277" s="198" t="s">
        <v>36</v>
      </c>
      <c r="F277" s="198" t="s">
        <v>37</v>
      </c>
      <c r="G277" s="198" t="s">
        <v>38</v>
      </c>
      <c r="H277" s="198">
        <v>94654101</v>
      </c>
      <c r="I277" s="198" t="s">
        <v>110</v>
      </c>
      <c r="J277" s="198" t="s">
        <v>111</v>
      </c>
      <c r="K277" s="179">
        <v>2240</v>
      </c>
      <c r="L277" s="198">
        <v>1</v>
      </c>
      <c r="M277" s="198">
        <v>0.76100000000000001</v>
      </c>
      <c r="N277" s="198">
        <v>6</v>
      </c>
      <c r="O277" s="198">
        <v>28</v>
      </c>
      <c r="P277" s="198">
        <v>42</v>
      </c>
      <c r="Q277" s="198">
        <v>76</v>
      </c>
      <c r="R277" s="198" t="s">
        <v>886</v>
      </c>
      <c r="S277" s="198">
        <v>4</v>
      </c>
      <c r="T277" s="198" t="s">
        <v>65</v>
      </c>
      <c r="U277" s="190">
        <v>55</v>
      </c>
      <c r="V277" s="192">
        <v>200</v>
      </c>
      <c r="W277" s="194">
        <v>89.6</v>
      </c>
      <c r="X277" s="198" t="s">
        <v>656</v>
      </c>
      <c r="Y277" s="197">
        <v>89.6</v>
      </c>
    </row>
    <row r="278" spans="1:25" ht="24.95" customHeight="1" x14ac:dyDescent="0.25">
      <c r="A278" s="198">
        <v>707475</v>
      </c>
      <c r="B278" s="198" t="s">
        <v>34</v>
      </c>
      <c r="C278" s="198">
        <v>618886</v>
      </c>
      <c r="D278" s="198" t="s">
        <v>35</v>
      </c>
      <c r="E278" s="198" t="s">
        <v>36</v>
      </c>
      <c r="F278" s="198" t="s">
        <v>37</v>
      </c>
      <c r="G278" s="198" t="s">
        <v>38</v>
      </c>
      <c r="H278" s="198">
        <v>95090151</v>
      </c>
      <c r="I278" s="198" t="s">
        <v>262</v>
      </c>
      <c r="J278" s="198" t="s">
        <v>263</v>
      </c>
      <c r="K278" s="179">
        <v>2000</v>
      </c>
      <c r="L278" s="198">
        <v>1</v>
      </c>
      <c r="M278" s="198">
        <v>0.67</v>
      </c>
      <c r="N278" s="198">
        <v>4</v>
      </c>
      <c r="O278" s="198">
        <v>38</v>
      </c>
      <c r="P278" s="198">
        <v>25</v>
      </c>
      <c r="Q278" s="198">
        <v>67</v>
      </c>
      <c r="R278" s="198" t="s">
        <v>887</v>
      </c>
      <c r="S278" s="198">
        <v>1</v>
      </c>
      <c r="T278" s="198" t="s">
        <v>65</v>
      </c>
      <c r="U278" s="190">
        <v>10</v>
      </c>
      <c r="V278" s="192">
        <v>100</v>
      </c>
      <c r="W278" s="194">
        <v>20</v>
      </c>
      <c r="X278" s="198" t="s">
        <v>658</v>
      </c>
      <c r="Y278" s="197">
        <v>20</v>
      </c>
    </row>
    <row r="279" spans="1:25" ht="24.95" customHeight="1" x14ac:dyDescent="0.25">
      <c r="A279" s="198">
        <v>707475</v>
      </c>
      <c r="B279" s="198" t="s">
        <v>34</v>
      </c>
      <c r="C279" s="198">
        <v>618886</v>
      </c>
      <c r="D279" s="198" t="s">
        <v>35</v>
      </c>
      <c r="E279" s="198" t="s">
        <v>36</v>
      </c>
      <c r="F279" s="198" t="s">
        <v>37</v>
      </c>
      <c r="G279" s="198" t="s">
        <v>38</v>
      </c>
      <c r="H279" s="198">
        <v>95090151</v>
      </c>
      <c r="I279" s="198" t="s">
        <v>262</v>
      </c>
      <c r="J279" s="198" t="s">
        <v>263</v>
      </c>
      <c r="K279" s="179">
        <v>2000</v>
      </c>
      <c r="L279" s="198">
        <v>1</v>
      </c>
      <c r="M279" s="198">
        <v>0.67</v>
      </c>
      <c r="N279" s="198">
        <v>4</v>
      </c>
      <c r="O279" s="198">
        <v>38</v>
      </c>
      <c r="P279" s="198">
        <v>25</v>
      </c>
      <c r="Q279" s="198">
        <v>67</v>
      </c>
      <c r="R279" s="198" t="s">
        <v>886</v>
      </c>
      <c r="S279" s="198">
        <v>4</v>
      </c>
      <c r="T279" s="198" t="s">
        <v>65</v>
      </c>
      <c r="U279" s="190">
        <v>55</v>
      </c>
      <c r="V279" s="192">
        <v>200</v>
      </c>
      <c r="W279" s="194">
        <v>80</v>
      </c>
      <c r="X279" s="198" t="s">
        <v>658</v>
      </c>
      <c r="Y279" s="197">
        <v>80</v>
      </c>
    </row>
    <row r="280" spans="1:25" ht="24.95" customHeight="1" x14ac:dyDescent="0.25">
      <c r="A280" s="198">
        <v>707475</v>
      </c>
      <c r="B280" s="198" t="s">
        <v>34</v>
      </c>
      <c r="C280" s="198">
        <v>618886</v>
      </c>
      <c r="D280" s="198" t="s">
        <v>35</v>
      </c>
      <c r="E280" s="198" t="s">
        <v>36</v>
      </c>
      <c r="F280" s="198" t="s">
        <v>37</v>
      </c>
      <c r="G280" s="198" t="s">
        <v>38</v>
      </c>
      <c r="H280" s="198">
        <v>94708282</v>
      </c>
      <c r="I280" s="198" t="s">
        <v>110</v>
      </c>
      <c r="J280" s="198" t="s">
        <v>111</v>
      </c>
      <c r="K280" s="179">
        <v>2240</v>
      </c>
      <c r="L280" s="198">
        <v>1</v>
      </c>
      <c r="M280" s="198">
        <v>0.76100000000000001</v>
      </c>
      <c r="N280" s="198">
        <v>6</v>
      </c>
      <c r="O280" s="198">
        <v>28</v>
      </c>
      <c r="P280" s="198">
        <v>42</v>
      </c>
      <c r="Q280" s="198">
        <v>76</v>
      </c>
      <c r="R280" s="198" t="s">
        <v>887</v>
      </c>
      <c r="S280" s="198">
        <v>1</v>
      </c>
      <c r="T280" s="198" t="s">
        <v>65</v>
      </c>
      <c r="U280" s="190">
        <v>10</v>
      </c>
      <c r="V280" s="192">
        <v>100</v>
      </c>
      <c r="W280" s="194">
        <v>22.4</v>
      </c>
      <c r="X280" s="198" t="s">
        <v>660</v>
      </c>
      <c r="Y280" s="197">
        <v>22.4</v>
      </c>
    </row>
    <row r="281" spans="1:25" ht="24.95" customHeight="1" x14ac:dyDescent="0.25">
      <c r="A281" s="198">
        <v>707475</v>
      </c>
      <c r="B281" s="198" t="s">
        <v>34</v>
      </c>
      <c r="C281" s="198">
        <v>618886</v>
      </c>
      <c r="D281" s="198" t="s">
        <v>35</v>
      </c>
      <c r="E281" s="198" t="s">
        <v>36</v>
      </c>
      <c r="F281" s="198" t="s">
        <v>37</v>
      </c>
      <c r="G281" s="198" t="s">
        <v>38</v>
      </c>
      <c r="H281" s="198">
        <v>94708282</v>
      </c>
      <c r="I281" s="198" t="s">
        <v>110</v>
      </c>
      <c r="J281" s="198" t="s">
        <v>111</v>
      </c>
      <c r="K281" s="179">
        <v>2240</v>
      </c>
      <c r="L281" s="198">
        <v>1</v>
      </c>
      <c r="M281" s="198">
        <v>0.76100000000000001</v>
      </c>
      <c r="N281" s="198">
        <v>6</v>
      </c>
      <c r="O281" s="198">
        <v>28</v>
      </c>
      <c r="P281" s="198">
        <v>42</v>
      </c>
      <c r="Q281" s="198">
        <v>76</v>
      </c>
      <c r="R281" s="198" t="s">
        <v>886</v>
      </c>
      <c r="S281" s="198">
        <v>4</v>
      </c>
      <c r="T281" s="198" t="s">
        <v>65</v>
      </c>
      <c r="U281" s="190">
        <v>55</v>
      </c>
      <c r="V281" s="192">
        <v>200</v>
      </c>
      <c r="W281" s="194">
        <v>89.6</v>
      </c>
      <c r="X281" s="198" t="s">
        <v>660</v>
      </c>
      <c r="Y281" s="197">
        <v>89.6</v>
      </c>
    </row>
    <row r="282" spans="1:25" ht="24.95" customHeight="1" x14ac:dyDescent="0.25">
      <c r="A282" s="198">
        <v>707475</v>
      </c>
      <c r="B282" s="198" t="s">
        <v>34</v>
      </c>
      <c r="C282" s="198">
        <v>618886</v>
      </c>
      <c r="D282" s="198" t="s">
        <v>35</v>
      </c>
      <c r="E282" s="198" t="s">
        <v>36</v>
      </c>
      <c r="F282" s="198" t="s">
        <v>37</v>
      </c>
      <c r="G282" s="198" t="s">
        <v>38</v>
      </c>
      <c r="H282" s="198">
        <v>95058341</v>
      </c>
      <c r="I282" s="198" t="s">
        <v>110</v>
      </c>
      <c r="J282" s="198" t="s">
        <v>111</v>
      </c>
      <c r="K282" s="179">
        <v>2240</v>
      </c>
      <c r="L282" s="198">
        <v>1</v>
      </c>
      <c r="M282" s="198">
        <v>0.76100000000000001</v>
      </c>
      <c r="N282" s="198">
        <v>6</v>
      </c>
      <c r="O282" s="198">
        <v>28</v>
      </c>
      <c r="P282" s="198">
        <v>42</v>
      </c>
      <c r="Q282" s="198">
        <v>76</v>
      </c>
      <c r="R282" s="198" t="s">
        <v>887</v>
      </c>
      <c r="S282" s="198">
        <v>1</v>
      </c>
      <c r="T282" s="198" t="s">
        <v>65</v>
      </c>
      <c r="U282" s="190">
        <v>10</v>
      </c>
      <c r="V282" s="192">
        <v>100</v>
      </c>
      <c r="W282" s="194">
        <v>22.4</v>
      </c>
      <c r="X282" s="198" t="s">
        <v>662</v>
      </c>
      <c r="Y282" s="197">
        <v>22.4</v>
      </c>
    </row>
    <row r="283" spans="1:25" ht="24.95" customHeight="1" x14ac:dyDescent="0.25">
      <c r="A283" s="198">
        <v>707475</v>
      </c>
      <c r="B283" s="198" t="s">
        <v>34</v>
      </c>
      <c r="C283" s="198">
        <v>618886</v>
      </c>
      <c r="D283" s="198" t="s">
        <v>35</v>
      </c>
      <c r="E283" s="198" t="s">
        <v>36</v>
      </c>
      <c r="F283" s="198" t="s">
        <v>37</v>
      </c>
      <c r="G283" s="198" t="s">
        <v>38</v>
      </c>
      <c r="H283" s="198">
        <v>95058341</v>
      </c>
      <c r="I283" s="198" t="s">
        <v>110</v>
      </c>
      <c r="J283" s="198" t="s">
        <v>111</v>
      </c>
      <c r="K283" s="179">
        <v>2240</v>
      </c>
      <c r="L283" s="198">
        <v>1</v>
      </c>
      <c r="M283" s="198">
        <v>0.76100000000000001</v>
      </c>
      <c r="N283" s="198">
        <v>6</v>
      </c>
      <c r="O283" s="198">
        <v>28</v>
      </c>
      <c r="P283" s="198">
        <v>42</v>
      </c>
      <c r="Q283" s="198">
        <v>76</v>
      </c>
      <c r="R283" s="198" t="s">
        <v>886</v>
      </c>
      <c r="S283" s="198">
        <v>4</v>
      </c>
      <c r="T283" s="198" t="s">
        <v>65</v>
      </c>
      <c r="U283" s="190">
        <v>55</v>
      </c>
      <c r="V283" s="192">
        <v>200</v>
      </c>
      <c r="W283" s="194">
        <v>89.6</v>
      </c>
      <c r="X283" s="198" t="s">
        <v>662</v>
      </c>
      <c r="Y283" s="197">
        <v>89.6</v>
      </c>
    </row>
    <row r="284" spans="1:25" ht="24.95" customHeight="1" x14ac:dyDescent="0.25">
      <c r="A284" s="198">
        <v>707475</v>
      </c>
      <c r="B284" s="198" t="s">
        <v>34</v>
      </c>
      <c r="C284" s="198">
        <v>618886</v>
      </c>
      <c r="D284" s="198" t="s">
        <v>35</v>
      </c>
      <c r="E284" s="198" t="s">
        <v>36</v>
      </c>
      <c r="F284" s="198" t="s">
        <v>37</v>
      </c>
      <c r="G284" s="198" t="s">
        <v>38</v>
      </c>
      <c r="H284" s="198">
        <v>94747066</v>
      </c>
      <c r="I284" s="198" t="s">
        <v>94</v>
      </c>
      <c r="J284" s="198" t="s">
        <v>95</v>
      </c>
      <c r="K284" s="179">
        <v>690</v>
      </c>
      <c r="L284" s="198">
        <v>1</v>
      </c>
      <c r="M284" s="198">
        <v>0.6</v>
      </c>
      <c r="N284" s="198">
        <v>2</v>
      </c>
      <c r="O284" s="198">
        <v>42</v>
      </c>
      <c r="P284" s="198">
        <v>31</v>
      </c>
      <c r="Q284" s="198">
        <v>75</v>
      </c>
      <c r="R284" s="198" t="s">
        <v>887</v>
      </c>
      <c r="S284" s="198">
        <v>1</v>
      </c>
      <c r="T284" s="198" t="s">
        <v>65</v>
      </c>
      <c r="U284" s="190">
        <v>10</v>
      </c>
      <c r="V284" s="192">
        <v>100</v>
      </c>
      <c r="W284" s="194">
        <v>6.9</v>
      </c>
      <c r="X284" s="198" t="s">
        <v>664</v>
      </c>
      <c r="Y284" s="197">
        <v>10</v>
      </c>
    </row>
    <row r="285" spans="1:25" ht="24.95" customHeight="1" x14ac:dyDescent="0.25">
      <c r="A285" s="198">
        <v>707475</v>
      </c>
      <c r="B285" s="198" t="s">
        <v>34</v>
      </c>
      <c r="C285" s="198">
        <v>618886</v>
      </c>
      <c r="D285" s="198" t="s">
        <v>35</v>
      </c>
      <c r="E285" s="198" t="s">
        <v>36</v>
      </c>
      <c r="F285" s="198" t="s">
        <v>37</v>
      </c>
      <c r="G285" s="198" t="s">
        <v>38</v>
      </c>
      <c r="H285" s="198">
        <v>94747066</v>
      </c>
      <c r="I285" s="198" t="s">
        <v>94</v>
      </c>
      <c r="J285" s="198" t="s">
        <v>95</v>
      </c>
      <c r="K285" s="179">
        <v>690</v>
      </c>
      <c r="L285" s="198">
        <v>1</v>
      </c>
      <c r="M285" s="198">
        <v>0.6</v>
      </c>
      <c r="N285" s="198">
        <v>2</v>
      </c>
      <c r="O285" s="198">
        <v>42</v>
      </c>
      <c r="P285" s="198">
        <v>31</v>
      </c>
      <c r="Q285" s="198">
        <v>75</v>
      </c>
      <c r="R285" s="198" t="s">
        <v>886</v>
      </c>
      <c r="S285" s="198">
        <v>4</v>
      </c>
      <c r="T285" s="198" t="s">
        <v>65</v>
      </c>
      <c r="U285" s="190">
        <v>55</v>
      </c>
      <c r="V285" s="192">
        <v>200</v>
      </c>
      <c r="W285" s="194">
        <v>27.6</v>
      </c>
      <c r="X285" s="198" t="s">
        <v>664</v>
      </c>
      <c r="Y285" s="197">
        <v>55</v>
      </c>
    </row>
    <row r="286" spans="1:25" ht="24.95" customHeight="1" x14ac:dyDescent="0.25">
      <c r="A286" s="198">
        <v>707475</v>
      </c>
      <c r="B286" s="198" t="s">
        <v>34</v>
      </c>
      <c r="C286" s="198">
        <v>618886</v>
      </c>
      <c r="D286" s="198" t="s">
        <v>35</v>
      </c>
      <c r="E286" s="198" t="s">
        <v>36</v>
      </c>
      <c r="F286" s="198" t="s">
        <v>37</v>
      </c>
      <c r="G286" s="198" t="s">
        <v>38</v>
      </c>
      <c r="H286" s="198">
        <v>94971626</v>
      </c>
      <c r="I286" s="198" t="s">
        <v>62</v>
      </c>
      <c r="J286" s="198" t="s">
        <v>63</v>
      </c>
      <c r="K286" s="179">
        <v>2490</v>
      </c>
      <c r="L286" s="198">
        <v>1</v>
      </c>
      <c r="M286" s="198">
        <v>1.4</v>
      </c>
      <c r="N286" s="198">
        <v>5</v>
      </c>
      <c r="O286" s="198">
        <v>30</v>
      </c>
      <c r="P286" s="198">
        <v>29</v>
      </c>
      <c r="Q286" s="198">
        <v>64</v>
      </c>
      <c r="R286" s="198" t="s">
        <v>887</v>
      </c>
      <c r="S286" s="198">
        <v>1</v>
      </c>
      <c r="T286" s="198" t="s">
        <v>65</v>
      </c>
      <c r="U286" s="190">
        <v>10</v>
      </c>
      <c r="V286" s="192">
        <v>100</v>
      </c>
      <c r="W286" s="194">
        <v>24.9</v>
      </c>
      <c r="X286" s="198" t="s">
        <v>666</v>
      </c>
      <c r="Y286" s="197">
        <v>24.9</v>
      </c>
    </row>
    <row r="287" spans="1:25" ht="24.95" customHeight="1" x14ac:dyDescent="0.25">
      <c r="A287" s="198">
        <v>707475</v>
      </c>
      <c r="B287" s="198" t="s">
        <v>34</v>
      </c>
      <c r="C287" s="198">
        <v>618886</v>
      </c>
      <c r="D287" s="198" t="s">
        <v>35</v>
      </c>
      <c r="E287" s="198" t="s">
        <v>36</v>
      </c>
      <c r="F287" s="198" t="s">
        <v>37</v>
      </c>
      <c r="G287" s="198" t="s">
        <v>38</v>
      </c>
      <c r="H287" s="198">
        <v>94971626</v>
      </c>
      <c r="I287" s="198" t="s">
        <v>62</v>
      </c>
      <c r="J287" s="198" t="s">
        <v>63</v>
      </c>
      <c r="K287" s="179">
        <v>2490</v>
      </c>
      <c r="L287" s="198">
        <v>1</v>
      </c>
      <c r="M287" s="198">
        <v>1.4</v>
      </c>
      <c r="N287" s="198">
        <v>5</v>
      </c>
      <c r="O287" s="198">
        <v>30</v>
      </c>
      <c r="P287" s="198">
        <v>29</v>
      </c>
      <c r="Q287" s="198">
        <v>64</v>
      </c>
      <c r="R287" s="198" t="s">
        <v>886</v>
      </c>
      <c r="S287" s="198">
        <v>4</v>
      </c>
      <c r="T287" s="198" t="s">
        <v>65</v>
      </c>
      <c r="U287" s="190">
        <v>55</v>
      </c>
      <c r="V287" s="192">
        <v>200</v>
      </c>
      <c r="W287" s="194">
        <v>99.6</v>
      </c>
      <c r="X287" s="198" t="s">
        <v>666</v>
      </c>
      <c r="Y287" s="197">
        <v>99.6</v>
      </c>
    </row>
    <row r="288" spans="1:25" ht="24.95" customHeight="1" x14ac:dyDescent="0.25">
      <c r="A288" s="198">
        <v>707475</v>
      </c>
      <c r="B288" s="198" t="s">
        <v>34</v>
      </c>
      <c r="C288" s="198">
        <v>618886</v>
      </c>
      <c r="D288" s="198" t="s">
        <v>35</v>
      </c>
      <c r="E288" s="198" t="s">
        <v>36</v>
      </c>
      <c r="F288" s="198" t="s">
        <v>37</v>
      </c>
      <c r="G288" s="198" t="s">
        <v>38</v>
      </c>
      <c r="H288" s="198">
        <v>95427045</v>
      </c>
      <c r="I288" s="198" t="s">
        <v>668</v>
      </c>
      <c r="J288" s="198" t="s">
        <v>669</v>
      </c>
      <c r="K288" s="179">
        <v>4990</v>
      </c>
      <c r="L288" s="198">
        <v>1</v>
      </c>
      <c r="M288" s="198">
        <v>5</v>
      </c>
      <c r="N288" s="198">
        <v>41</v>
      </c>
      <c r="O288" s="198">
        <v>22</v>
      </c>
      <c r="P288" s="198">
        <v>22</v>
      </c>
      <c r="Q288" s="198">
        <v>85</v>
      </c>
      <c r="R288" s="198" t="s">
        <v>886</v>
      </c>
      <c r="S288" s="198">
        <v>4</v>
      </c>
      <c r="T288" s="198" t="s">
        <v>65</v>
      </c>
      <c r="U288" s="190">
        <v>55</v>
      </c>
      <c r="V288" s="192">
        <v>200</v>
      </c>
      <c r="W288" s="194">
        <v>199.6</v>
      </c>
      <c r="X288" s="198" t="s">
        <v>670</v>
      </c>
      <c r="Y288" s="197">
        <v>199.6</v>
      </c>
    </row>
    <row r="289" spans="1:25" ht="24.95" customHeight="1" x14ac:dyDescent="0.25">
      <c r="A289" s="198">
        <v>707475</v>
      </c>
      <c r="B289" s="198" t="s">
        <v>34</v>
      </c>
      <c r="C289" s="198">
        <v>618886</v>
      </c>
      <c r="D289" s="198" t="s">
        <v>35</v>
      </c>
      <c r="E289" s="198" t="s">
        <v>36</v>
      </c>
      <c r="F289" s="198" t="s">
        <v>37</v>
      </c>
      <c r="G289" s="198" t="s">
        <v>38</v>
      </c>
      <c r="H289" s="198">
        <v>95082966</v>
      </c>
      <c r="I289" s="198" t="s">
        <v>110</v>
      </c>
      <c r="J289" s="198" t="s">
        <v>111</v>
      </c>
      <c r="K289" s="179">
        <v>2240</v>
      </c>
      <c r="L289" s="198">
        <v>1</v>
      </c>
      <c r="M289" s="198">
        <v>0.76100000000000001</v>
      </c>
      <c r="N289" s="198">
        <v>6</v>
      </c>
      <c r="O289" s="198">
        <v>28</v>
      </c>
      <c r="P289" s="198">
        <v>42</v>
      </c>
      <c r="Q289" s="198">
        <v>76</v>
      </c>
      <c r="R289" s="198" t="s">
        <v>887</v>
      </c>
      <c r="S289" s="198">
        <v>1</v>
      </c>
      <c r="T289" s="198" t="s">
        <v>65</v>
      </c>
      <c r="U289" s="190">
        <v>10</v>
      </c>
      <c r="V289" s="192">
        <v>100</v>
      </c>
      <c r="W289" s="194">
        <v>22.4</v>
      </c>
      <c r="X289" s="198" t="s">
        <v>672</v>
      </c>
      <c r="Y289" s="197">
        <v>22.4</v>
      </c>
    </row>
    <row r="290" spans="1:25" ht="24.95" customHeight="1" x14ac:dyDescent="0.25">
      <c r="A290" s="198">
        <v>707475</v>
      </c>
      <c r="B290" s="198" t="s">
        <v>34</v>
      </c>
      <c r="C290" s="198">
        <v>618886</v>
      </c>
      <c r="D290" s="198" t="s">
        <v>35</v>
      </c>
      <c r="E290" s="198" t="s">
        <v>36</v>
      </c>
      <c r="F290" s="198" t="s">
        <v>37</v>
      </c>
      <c r="G290" s="198" t="s">
        <v>38</v>
      </c>
      <c r="H290" s="198">
        <v>95082966</v>
      </c>
      <c r="I290" s="198" t="s">
        <v>110</v>
      </c>
      <c r="J290" s="198" t="s">
        <v>111</v>
      </c>
      <c r="K290" s="179">
        <v>2240</v>
      </c>
      <c r="L290" s="198">
        <v>1</v>
      </c>
      <c r="M290" s="198">
        <v>0.76100000000000001</v>
      </c>
      <c r="N290" s="198">
        <v>6</v>
      </c>
      <c r="O290" s="198">
        <v>28</v>
      </c>
      <c r="P290" s="198">
        <v>42</v>
      </c>
      <c r="Q290" s="198">
        <v>76</v>
      </c>
      <c r="R290" s="198" t="s">
        <v>886</v>
      </c>
      <c r="S290" s="198">
        <v>4</v>
      </c>
      <c r="T290" s="198" t="s">
        <v>65</v>
      </c>
      <c r="U290" s="190">
        <v>55</v>
      </c>
      <c r="V290" s="192">
        <v>200</v>
      </c>
      <c r="W290" s="194">
        <v>89.6</v>
      </c>
      <c r="X290" s="198" t="s">
        <v>672</v>
      </c>
      <c r="Y290" s="197">
        <v>89.6</v>
      </c>
    </row>
    <row r="291" spans="1:25" ht="24.95" customHeight="1" x14ac:dyDescent="0.25">
      <c r="A291" s="198">
        <v>707475</v>
      </c>
      <c r="B291" s="198" t="s">
        <v>34</v>
      </c>
      <c r="C291" s="198">
        <v>618886</v>
      </c>
      <c r="D291" s="198" t="s">
        <v>35</v>
      </c>
      <c r="E291" s="198" t="s">
        <v>36</v>
      </c>
      <c r="F291" s="198" t="s">
        <v>37</v>
      </c>
      <c r="G291" s="198" t="s">
        <v>38</v>
      </c>
      <c r="H291" s="198">
        <v>94930749</v>
      </c>
      <c r="I291" s="198" t="s">
        <v>110</v>
      </c>
      <c r="J291" s="198" t="s">
        <v>111</v>
      </c>
      <c r="K291" s="179">
        <v>2240</v>
      </c>
      <c r="L291" s="198">
        <v>1</v>
      </c>
      <c r="M291" s="198">
        <v>0.76100000000000001</v>
      </c>
      <c r="N291" s="198">
        <v>6</v>
      </c>
      <c r="O291" s="198">
        <v>28</v>
      </c>
      <c r="P291" s="198">
        <v>42</v>
      </c>
      <c r="Q291" s="198">
        <v>76</v>
      </c>
      <c r="R291" s="198" t="s">
        <v>887</v>
      </c>
      <c r="S291" s="198">
        <v>1</v>
      </c>
      <c r="T291" s="198" t="s">
        <v>65</v>
      </c>
      <c r="U291" s="190">
        <v>10</v>
      </c>
      <c r="V291" s="192">
        <v>100</v>
      </c>
      <c r="W291" s="194">
        <v>22.4</v>
      </c>
      <c r="X291" s="198" t="s">
        <v>674</v>
      </c>
      <c r="Y291" s="197">
        <v>22.4</v>
      </c>
    </row>
    <row r="292" spans="1:25" ht="24.95" customHeight="1" x14ac:dyDescent="0.25">
      <c r="A292" s="198">
        <v>707475</v>
      </c>
      <c r="B292" s="198" t="s">
        <v>34</v>
      </c>
      <c r="C292" s="198">
        <v>618886</v>
      </c>
      <c r="D292" s="198" t="s">
        <v>35</v>
      </c>
      <c r="E292" s="198" t="s">
        <v>36</v>
      </c>
      <c r="F292" s="198" t="s">
        <v>37</v>
      </c>
      <c r="G292" s="198" t="s">
        <v>38</v>
      </c>
      <c r="H292" s="198">
        <v>94930749</v>
      </c>
      <c r="I292" s="198" t="s">
        <v>110</v>
      </c>
      <c r="J292" s="198" t="s">
        <v>111</v>
      </c>
      <c r="K292" s="179">
        <v>2240</v>
      </c>
      <c r="L292" s="198">
        <v>1</v>
      </c>
      <c r="M292" s="198">
        <v>0.76100000000000001</v>
      </c>
      <c r="N292" s="198">
        <v>6</v>
      </c>
      <c r="O292" s="198">
        <v>28</v>
      </c>
      <c r="P292" s="198">
        <v>42</v>
      </c>
      <c r="Q292" s="198">
        <v>76</v>
      </c>
      <c r="R292" s="198" t="s">
        <v>886</v>
      </c>
      <c r="S292" s="198">
        <v>4</v>
      </c>
      <c r="T292" s="198" t="s">
        <v>65</v>
      </c>
      <c r="U292" s="190">
        <v>55</v>
      </c>
      <c r="V292" s="192">
        <v>200</v>
      </c>
      <c r="W292" s="194">
        <v>89.6</v>
      </c>
      <c r="X292" s="198" t="s">
        <v>674</v>
      </c>
      <c r="Y292" s="197">
        <v>89.6</v>
      </c>
    </row>
    <row r="293" spans="1:25" ht="24.95" customHeight="1" x14ac:dyDescent="0.25">
      <c r="A293" s="198">
        <v>707475</v>
      </c>
      <c r="B293" s="198" t="s">
        <v>34</v>
      </c>
      <c r="C293" s="198">
        <v>618886</v>
      </c>
      <c r="D293" s="198" t="s">
        <v>35</v>
      </c>
      <c r="E293" s="198" t="s">
        <v>36</v>
      </c>
      <c r="F293" s="198" t="s">
        <v>37</v>
      </c>
      <c r="G293" s="198" t="s">
        <v>38</v>
      </c>
      <c r="H293" s="198">
        <v>95493534</v>
      </c>
      <c r="I293" s="198" t="s">
        <v>609</v>
      </c>
      <c r="J293" s="198" t="s">
        <v>610</v>
      </c>
      <c r="K293" s="179">
        <v>5490</v>
      </c>
      <c r="L293" s="198">
        <v>1</v>
      </c>
      <c r="M293" s="198">
        <v>2.39</v>
      </c>
      <c r="N293" s="198">
        <v>28</v>
      </c>
      <c r="O293" s="198">
        <v>23</v>
      </c>
      <c r="P293" s="198">
        <v>23</v>
      </c>
      <c r="Q293" s="198">
        <v>74</v>
      </c>
      <c r="R293" s="198" t="s">
        <v>886</v>
      </c>
      <c r="S293" s="198">
        <v>4</v>
      </c>
      <c r="T293" s="198" t="s">
        <v>65</v>
      </c>
      <c r="U293" s="190">
        <v>55</v>
      </c>
      <c r="V293" s="192">
        <v>200</v>
      </c>
      <c r="W293" s="194">
        <v>219.6</v>
      </c>
      <c r="X293" s="198" t="s">
        <v>678</v>
      </c>
      <c r="Y293" s="197">
        <v>200</v>
      </c>
    </row>
    <row r="294" spans="1:25" ht="24.95" customHeight="1" x14ac:dyDescent="0.25">
      <c r="A294" s="198">
        <v>707475</v>
      </c>
      <c r="B294" s="198" t="s">
        <v>34</v>
      </c>
      <c r="C294" s="198">
        <v>618886</v>
      </c>
      <c r="D294" s="198" t="s">
        <v>35</v>
      </c>
      <c r="E294" s="198" t="s">
        <v>36</v>
      </c>
      <c r="F294" s="198" t="s">
        <v>37</v>
      </c>
      <c r="G294" s="198" t="s">
        <v>38</v>
      </c>
      <c r="H294" s="198">
        <v>95377797</v>
      </c>
      <c r="I294" s="198" t="s">
        <v>680</v>
      </c>
      <c r="J294" s="198" t="s">
        <v>681</v>
      </c>
      <c r="K294" s="179">
        <v>7990</v>
      </c>
      <c r="L294" s="198">
        <v>1</v>
      </c>
      <c r="M294" s="198">
        <v>1.8</v>
      </c>
      <c r="N294" s="198">
        <v>50</v>
      </c>
      <c r="O294" s="198">
        <v>17</v>
      </c>
      <c r="P294" s="198">
        <v>14</v>
      </c>
      <c r="Q294" s="198">
        <v>81</v>
      </c>
      <c r="R294" s="198" t="s">
        <v>887</v>
      </c>
      <c r="S294" s="198">
        <v>1</v>
      </c>
      <c r="T294" s="198" t="s">
        <v>65</v>
      </c>
      <c r="U294" s="190">
        <v>10</v>
      </c>
      <c r="V294" s="192">
        <v>100</v>
      </c>
      <c r="W294" s="194">
        <v>79.900000000000006</v>
      </c>
      <c r="X294" s="198" t="s">
        <v>682</v>
      </c>
      <c r="Y294" s="197">
        <v>79.900000000000006</v>
      </c>
    </row>
    <row r="295" spans="1:25" ht="24.95" customHeight="1" x14ac:dyDescent="0.25">
      <c r="A295" s="198">
        <v>707475</v>
      </c>
      <c r="B295" s="198" t="s">
        <v>34</v>
      </c>
      <c r="C295" s="198">
        <v>618886</v>
      </c>
      <c r="D295" s="198" t="s">
        <v>35</v>
      </c>
      <c r="E295" s="198" t="s">
        <v>36</v>
      </c>
      <c r="F295" s="198" t="s">
        <v>37</v>
      </c>
      <c r="G295" s="198" t="s">
        <v>38</v>
      </c>
      <c r="H295" s="198">
        <v>95377797</v>
      </c>
      <c r="I295" s="198" t="s">
        <v>680</v>
      </c>
      <c r="J295" s="198" t="s">
        <v>681</v>
      </c>
      <c r="K295" s="179">
        <v>7990</v>
      </c>
      <c r="L295" s="198">
        <v>1</v>
      </c>
      <c r="M295" s="198">
        <v>1.8</v>
      </c>
      <c r="N295" s="198">
        <v>50</v>
      </c>
      <c r="O295" s="198">
        <v>17</v>
      </c>
      <c r="P295" s="198">
        <v>14</v>
      </c>
      <c r="Q295" s="198">
        <v>81</v>
      </c>
      <c r="R295" s="198" t="s">
        <v>886</v>
      </c>
      <c r="S295" s="198">
        <v>4</v>
      </c>
      <c r="T295" s="198" t="s">
        <v>65</v>
      </c>
      <c r="U295" s="190">
        <v>55</v>
      </c>
      <c r="V295" s="192">
        <v>200</v>
      </c>
      <c r="W295" s="194">
        <v>319.60000000000002</v>
      </c>
      <c r="X295" s="198" t="s">
        <v>682</v>
      </c>
      <c r="Y295" s="197">
        <v>200</v>
      </c>
    </row>
    <row r="296" spans="1:25" ht="24.95" customHeight="1" x14ac:dyDescent="0.25">
      <c r="A296" s="198">
        <v>707475</v>
      </c>
      <c r="B296" s="198" t="s">
        <v>34</v>
      </c>
      <c r="C296" s="198">
        <v>618886</v>
      </c>
      <c r="D296" s="198" t="s">
        <v>35</v>
      </c>
      <c r="E296" s="198" t="s">
        <v>36</v>
      </c>
      <c r="F296" s="198" t="s">
        <v>37</v>
      </c>
      <c r="G296" s="198" t="s">
        <v>38</v>
      </c>
      <c r="H296" s="198">
        <v>95622917</v>
      </c>
      <c r="I296" s="198" t="s">
        <v>110</v>
      </c>
      <c r="J296" s="198" t="s">
        <v>111</v>
      </c>
      <c r="K296" s="179">
        <v>2240</v>
      </c>
      <c r="L296" s="198">
        <v>1</v>
      </c>
      <c r="M296" s="198">
        <v>0.76100000000000001</v>
      </c>
      <c r="N296" s="198">
        <v>6</v>
      </c>
      <c r="O296" s="198">
        <v>28</v>
      </c>
      <c r="P296" s="198">
        <v>42</v>
      </c>
      <c r="Q296" s="198">
        <v>76</v>
      </c>
      <c r="R296" s="198" t="s">
        <v>887</v>
      </c>
      <c r="S296" s="198">
        <v>1</v>
      </c>
      <c r="T296" s="198" t="s">
        <v>65</v>
      </c>
      <c r="U296" s="190">
        <v>10</v>
      </c>
      <c r="V296" s="192">
        <v>100</v>
      </c>
      <c r="W296" s="194">
        <v>22.4</v>
      </c>
      <c r="X296" s="198" t="s">
        <v>684</v>
      </c>
      <c r="Y296" s="197">
        <v>22.4</v>
      </c>
    </row>
    <row r="297" spans="1:25" ht="24.95" customHeight="1" x14ac:dyDescent="0.25">
      <c r="A297" s="198">
        <v>707475</v>
      </c>
      <c r="B297" s="198" t="s">
        <v>34</v>
      </c>
      <c r="C297" s="198">
        <v>618886</v>
      </c>
      <c r="D297" s="198" t="s">
        <v>35</v>
      </c>
      <c r="E297" s="198" t="s">
        <v>36</v>
      </c>
      <c r="F297" s="198" t="s">
        <v>37</v>
      </c>
      <c r="G297" s="198" t="s">
        <v>38</v>
      </c>
      <c r="H297" s="198">
        <v>95622917</v>
      </c>
      <c r="I297" s="198" t="s">
        <v>110</v>
      </c>
      <c r="J297" s="198" t="s">
        <v>111</v>
      </c>
      <c r="K297" s="179">
        <v>2240</v>
      </c>
      <c r="L297" s="198">
        <v>1</v>
      </c>
      <c r="M297" s="198">
        <v>0.76100000000000001</v>
      </c>
      <c r="N297" s="198">
        <v>6</v>
      </c>
      <c r="O297" s="198">
        <v>28</v>
      </c>
      <c r="P297" s="198">
        <v>42</v>
      </c>
      <c r="Q297" s="198">
        <v>76</v>
      </c>
      <c r="R297" s="198" t="s">
        <v>886</v>
      </c>
      <c r="S297" s="198">
        <v>4</v>
      </c>
      <c r="T297" s="198" t="s">
        <v>65</v>
      </c>
      <c r="U297" s="190">
        <v>55</v>
      </c>
      <c r="V297" s="192">
        <v>200</v>
      </c>
      <c r="W297" s="194">
        <v>89.6</v>
      </c>
      <c r="X297" s="198" t="s">
        <v>684</v>
      </c>
      <c r="Y297" s="197">
        <v>89.6</v>
      </c>
    </row>
    <row r="298" spans="1:25" ht="24.95" customHeight="1" x14ac:dyDescent="0.25">
      <c r="A298" s="198">
        <v>707475</v>
      </c>
      <c r="B298" s="198" t="s">
        <v>34</v>
      </c>
      <c r="C298" s="198">
        <v>618886</v>
      </c>
      <c r="D298" s="198" t="s">
        <v>35</v>
      </c>
      <c r="E298" s="198" t="s">
        <v>36</v>
      </c>
      <c r="F298" s="198" t="s">
        <v>37</v>
      </c>
      <c r="G298" s="198" t="s">
        <v>38</v>
      </c>
      <c r="H298" s="198">
        <v>94780635</v>
      </c>
      <c r="I298" s="198" t="s">
        <v>110</v>
      </c>
      <c r="J298" s="198" t="s">
        <v>111</v>
      </c>
      <c r="K298" s="179">
        <v>2240</v>
      </c>
      <c r="L298" s="198">
        <v>1</v>
      </c>
      <c r="M298" s="198">
        <v>0.76100000000000001</v>
      </c>
      <c r="N298" s="198">
        <v>6</v>
      </c>
      <c r="O298" s="198">
        <v>28</v>
      </c>
      <c r="P298" s="198">
        <v>42</v>
      </c>
      <c r="Q298" s="198">
        <v>76</v>
      </c>
      <c r="R298" s="198" t="s">
        <v>887</v>
      </c>
      <c r="S298" s="198">
        <v>3</v>
      </c>
      <c r="T298" s="198" t="s">
        <v>65</v>
      </c>
      <c r="U298" s="190">
        <v>30</v>
      </c>
      <c r="V298" s="192">
        <v>300</v>
      </c>
      <c r="W298" s="194">
        <v>67.2</v>
      </c>
      <c r="X298" s="198" t="s">
        <v>686</v>
      </c>
      <c r="Y298" s="197">
        <v>67.2</v>
      </c>
    </row>
    <row r="299" spans="1:25" ht="24.95" customHeight="1" x14ac:dyDescent="0.25">
      <c r="A299" s="198">
        <v>707475</v>
      </c>
      <c r="B299" s="198" t="s">
        <v>34</v>
      </c>
      <c r="C299" s="198">
        <v>618886</v>
      </c>
      <c r="D299" s="198" t="s">
        <v>35</v>
      </c>
      <c r="E299" s="198" t="s">
        <v>36</v>
      </c>
      <c r="F299" s="198" t="s">
        <v>37</v>
      </c>
      <c r="G299" s="198" t="s">
        <v>38</v>
      </c>
      <c r="H299" s="198">
        <v>94780635</v>
      </c>
      <c r="I299" s="198" t="s">
        <v>110</v>
      </c>
      <c r="J299" s="198" t="s">
        <v>111</v>
      </c>
      <c r="K299" s="179">
        <v>2240</v>
      </c>
      <c r="L299" s="198">
        <v>1</v>
      </c>
      <c r="M299" s="198">
        <v>0.76100000000000001</v>
      </c>
      <c r="N299" s="198">
        <v>6</v>
      </c>
      <c r="O299" s="198">
        <v>28</v>
      </c>
      <c r="P299" s="198">
        <v>42</v>
      </c>
      <c r="Q299" s="198">
        <v>76</v>
      </c>
      <c r="R299" s="198" t="s">
        <v>886</v>
      </c>
      <c r="S299" s="198">
        <v>4</v>
      </c>
      <c r="T299" s="198" t="s">
        <v>65</v>
      </c>
      <c r="U299" s="190">
        <v>55</v>
      </c>
      <c r="V299" s="192">
        <v>200</v>
      </c>
      <c r="W299" s="194">
        <v>89.6</v>
      </c>
      <c r="X299" s="198" t="s">
        <v>686</v>
      </c>
      <c r="Y299" s="197">
        <v>89.6</v>
      </c>
    </row>
    <row r="300" spans="1:25" ht="24.95" customHeight="1" x14ac:dyDescent="0.25">
      <c r="A300" s="198">
        <v>707475</v>
      </c>
      <c r="B300" s="198" t="s">
        <v>34</v>
      </c>
      <c r="C300" s="198">
        <v>618886</v>
      </c>
      <c r="D300" s="198" t="s">
        <v>35</v>
      </c>
      <c r="E300" s="198" t="s">
        <v>36</v>
      </c>
      <c r="F300" s="198" t="s">
        <v>37</v>
      </c>
      <c r="G300" s="198" t="s">
        <v>38</v>
      </c>
      <c r="H300" s="198">
        <v>95807687</v>
      </c>
      <c r="I300" s="198" t="s">
        <v>688</v>
      </c>
      <c r="J300" s="198" t="s">
        <v>689</v>
      </c>
      <c r="K300" s="179">
        <v>2390</v>
      </c>
      <c r="L300" s="198">
        <v>1</v>
      </c>
      <c r="M300" s="198">
        <v>0.1</v>
      </c>
      <c r="N300" s="198">
        <v>15</v>
      </c>
      <c r="O300" s="198">
        <v>4</v>
      </c>
      <c r="P300" s="198">
        <v>15</v>
      </c>
      <c r="Q300" s="198">
        <v>34</v>
      </c>
      <c r="R300" s="198" t="s">
        <v>886</v>
      </c>
      <c r="S300" s="198">
        <v>4</v>
      </c>
      <c r="T300" s="198" t="s">
        <v>65</v>
      </c>
      <c r="U300" s="190">
        <v>55</v>
      </c>
      <c r="V300" s="192">
        <v>200</v>
      </c>
      <c r="W300" s="194">
        <v>95.6</v>
      </c>
      <c r="X300" s="198" t="s">
        <v>690</v>
      </c>
      <c r="Y300" s="197">
        <v>95.6</v>
      </c>
    </row>
    <row r="301" spans="1:25" ht="24.95" customHeight="1" x14ac:dyDescent="0.25">
      <c r="A301" s="198">
        <v>707475</v>
      </c>
      <c r="B301" s="198" t="s">
        <v>34</v>
      </c>
      <c r="C301" s="198">
        <v>618886</v>
      </c>
      <c r="D301" s="198" t="s">
        <v>35</v>
      </c>
      <c r="E301" s="198" t="s">
        <v>36</v>
      </c>
      <c r="F301" s="198" t="s">
        <v>37</v>
      </c>
      <c r="G301" s="198" t="s">
        <v>38</v>
      </c>
      <c r="H301" s="198">
        <v>96056575</v>
      </c>
      <c r="I301" s="198" t="s">
        <v>76</v>
      </c>
      <c r="J301" s="198" t="s">
        <v>77</v>
      </c>
      <c r="K301" s="179">
        <v>6900</v>
      </c>
      <c r="L301" s="198">
        <v>1</v>
      </c>
      <c r="M301" s="198">
        <v>1.6</v>
      </c>
      <c r="N301" s="198">
        <v>32</v>
      </c>
      <c r="O301" s="198">
        <v>17</v>
      </c>
      <c r="P301" s="198">
        <v>13</v>
      </c>
      <c r="Q301" s="198">
        <v>62</v>
      </c>
      <c r="R301" s="198" t="s">
        <v>886</v>
      </c>
      <c r="S301" s="198">
        <v>4</v>
      </c>
      <c r="T301" s="198" t="s">
        <v>65</v>
      </c>
      <c r="U301" s="190">
        <v>55</v>
      </c>
      <c r="V301" s="192">
        <v>200</v>
      </c>
      <c r="W301" s="194">
        <v>276</v>
      </c>
      <c r="X301" s="198" t="s">
        <v>692</v>
      </c>
      <c r="Y301" s="197">
        <v>200</v>
      </c>
    </row>
    <row r="302" spans="1:25" ht="24.95" customHeight="1" x14ac:dyDescent="0.25">
      <c r="A302" s="198">
        <v>707475</v>
      </c>
      <c r="B302" s="198" t="s">
        <v>34</v>
      </c>
      <c r="C302" s="198">
        <v>618886</v>
      </c>
      <c r="D302" s="198" t="s">
        <v>35</v>
      </c>
      <c r="E302" s="198" t="s">
        <v>36</v>
      </c>
      <c r="F302" s="198" t="s">
        <v>37</v>
      </c>
      <c r="G302" s="198" t="s">
        <v>38</v>
      </c>
      <c r="H302" s="198">
        <v>94654523</v>
      </c>
      <c r="I302" s="198" t="s">
        <v>110</v>
      </c>
      <c r="J302" s="198" t="s">
        <v>111</v>
      </c>
      <c r="K302" s="179">
        <v>2240</v>
      </c>
      <c r="L302" s="198">
        <v>1</v>
      </c>
      <c r="M302" s="198">
        <v>0.76100000000000001</v>
      </c>
      <c r="N302" s="198">
        <v>6</v>
      </c>
      <c r="O302" s="198">
        <v>28</v>
      </c>
      <c r="P302" s="198">
        <v>42</v>
      </c>
      <c r="Q302" s="198">
        <v>76</v>
      </c>
      <c r="R302" s="198" t="s">
        <v>887</v>
      </c>
      <c r="S302" s="198">
        <v>3</v>
      </c>
      <c r="T302" s="198" t="s">
        <v>65</v>
      </c>
      <c r="U302" s="190">
        <v>30</v>
      </c>
      <c r="V302" s="192">
        <v>300</v>
      </c>
      <c r="W302" s="194">
        <v>67.2</v>
      </c>
      <c r="X302" s="198" t="s">
        <v>694</v>
      </c>
      <c r="Y302" s="197">
        <v>67.2</v>
      </c>
    </row>
    <row r="303" spans="1:25" ht="24.95" customHeight="1" x14ac:dyDescent="0.25">
      <c r="A303" s="198">
        <v>707475</v>
      </c>
      <c r="B303" s="198" t="s">
        <v>34</v>
      </c>
      <c r="C303" s="198">
        <v>618886</v>
      </c>
      <c r="D303" s="198" t="s">
        <v>35</v>
      </c>
      <c r="E303" s="198" t="s">
        <v>36</v>
      </c>
      <c r="F303" s="198" t="s">
        <v>37</v>
      </c>
      <c r="G303" s="198" t="s">
        <v>38</v>
      </c>
      <c r="H303" s="198">
        <v>94654523</v>
      </c>
      <c r="I303" s="198" t="s">
        <v>110</v>
      </c>
      <c r="J303" s="198" t="s">
        <v>111</v>
      </c>
      <c r="K303" s="179">
        <v>2240</v>
      </c>
      <c r="L303" s="198">
        <v>1</v>
      </c>
      <c r="M303" s="198">
        <v>0.76100000000000001</v>
      </c>
      <c r="N303" s="198">
        <v>6</v>
      </c>
      <c r="O303" s="198">
        <v>28</v>
      </c>
      <c r="P303" s="198">
        <v>42</v>
      </c>
      <c r="Q303" s="198">
        <v>76</v>
      </c>
      <c r="R303" s="198" t="s">
        <v>886</v>
      </c>
      <c r="S303" s="198">
        <v>4</v>
      </c>
      <c r="T303" s="198" t="s">
        <v>65</v>
      </c>
      <c r="U303" s="190">
        <v>55</v>
      </c>
      <c r="V303" s="192">
        <v>200</v>
      </c>
      <c r="W303" s="194">
        <v>89.6</v>
      </c>
      <c r="X303" s="198" t="s">
        <v>694</v>
      </c>
      <c r="Y303" s="197">
        <v>89.6</v>
      </c>
    </row>
    <row r="304" spans="1:25" ht="24.95" customHeight="1" x14ac:dyDescent="0.25">
      <c r="A304" s="198">
        <v>707475</v>
      </c>
      <c r="B304" s="198" t="s">
        <v>34</v>
      </c>
      <c r="C304" s="198">
        <v>618886</v>
      </c>
      <c r="D304" s="198" t="s">
        <v>35</v>
      </c>
      <c r="E304" s="198" t="s">
        <v>36</v>
      </c>
      <c r="F304" s="198" t="s">
        <v>37</v>
      </c>
      <c r="G304" s="198" t="s">
        <v>38</v>
      </c>
      <c r="H304" s="198">
        <v>95677423</v>
      </c>
      <c r="I304" s="198" t="s">
        <v>110</v>
      </c>
      <c r="J304" s="198" t="s">
        <v>111</v>
      </c>
      <c r="K304" s="179">
        <v>2240</v>
      </c>
      <c r="L304" s="198">
        <v>1</v>
      </c>
      <c r="M304" s="198">
        <v>0.76100000000000001</v>
      </c>
      <c r="N304" s="198">
        <v>6</v>
      </c>
      <c r="O304" s="198">
        <v>28</v>
      </c>
      <c r="P304" s="198">
        <v>42</v>
      </c>
      <c r="Q304" s="198">
        <v>76</v>
      </c>
      <c r="R304" s="198" t="s">
        <v>886</v>
      </c>
      <c r="S304" s="198">
        <v>4</v>
      </c>
      <c r="T304" s="198" t="s">
        <v>65</v>
      </c>
      <c r="U304" s="190">
        <v>55</v>
      </c>
      <c r="V304" s="192">
        <v>200</v>
      </c>
      <c r="W304" s="194">
        <v>89.6</v>
      </c>
      <c r="X304" s="198" t="s">
        <v>696</v>
      </c>
      <c r="Y304" s="197">
        <v>89.6</v>
      </c>
    </row>
    <row r="305" spans="1:25" ht="24.95" customHeight="1" x14ac:dyDescent="0.25">
      <c r="A305" s="198">
        <v>707475</v>
      </c>
      <c r="B305" s="198" t="s">
        <v>34</v>
      </c>
      <c r="C305" s="198">
        <v>618886</v>
      </c>
      <c r="D305" s="198" t="s">
        <v>35</v>
      </c>
      <c r="E305" s="198" t="s">
        <v>36</v>
      </c>
      <c r="F305" s="198" t="s">
        <v>37</v>
      </c>
      <c r="G305" s="198" t="s">
        <v>38</v>
      </c>
      <c r="H305" s="198">
        <v>95232260</v>
      </c>
      <c r="I305" s="198" t="s">
        <v>76</v>
      </c>
      <c r="J305" s="198" t="s">
        <v>77</v>
      </c>
      <c r="K305" s="179">
        <v>6900</v>
      </c>
      <c r="L305" s="198">
        <v>1</v>
      </c>
      <c r="M305" s="198">
        <v>1.6</v>
      </c>
      <c r="N305" s="198">
        <v>32</v>
      </c>
      <c r="O305" s="198">
        <v>17</v>
      </c>
      <c r="P305" s="198">
        <v>13</v>
      </c>
      <c r="Q305" s="198">
        <v>62</v>
      </c>
      <c r="R305" s="198" t="s">
        <v>886</v>
      </c>
      <c r="S305" s="198">
        <v>4</v>
      </c>
      <c r="T305" s="198" t="s">
        <v>65</v>
      </c>
      <c r="U305" s="190">
        <v>55</v>
      </c>
      <c r="V305" s="192">
        <v>200</v>
      </c>
      <c r="W305" s="194">
        <v>276</v>
      </c>
      <c r="X305" s="198" t="s">
        <v>698</v>
      </c>
      <c r="Y305" s="197">
        <v>200</v>
      </c>
    </row>
    <row r="306" spans="1:25" ht="24.95" customHeight="1" x14ac:dyDescent="0.25">
      <c r="A306" s="198">
        <v>707475</v>
      </c>
      <c r="B306" s="198" t="s">
        <v>34</v>
      </c>
      <c r="C306" s="198">
        <v>618886</v>
      </c>
      <c r="D306" s="198" t="s">
        <v>35</v>
      </c>
      <c r="E306" s="198" t="s">
        <v>36</v>
      </c>
      <c r="F306" s="198" t="s">
        <v>37</v>
      </c>
      <c r="G306" s="198" t="s">
        <v>38</v>
      </c>
      <c r="H306" s="198">
        <v>95760814</v>
      </c>
      <c r="I306" s="198" t="s">
        <v>601</v>
      </c>
      <c r="J306" s="198" t="s">
        <v>602</v>
      </c>
      <c r="K306" s="179">
        <v>8490</v>
      </c>
      <c r="L306" s="198">
        <v>1</v>
      </c>
      <c r="M306" s="198">
        <v>5.15</v>
      </c>
      <c r="N306" s="198">
        <v>18</v>
      </c>
      <c r="O306" s="198">
        <v>43</v>
      </c>
      <c r="P306" s="198">
        <v>18</v>
      </c>
      <c r="Q306" s="198">
        <v>79</v>
      </c>
      <c r="R306" s="198" t="s">
        <v>887</v>
      </c>
      <c r="S306" s="198">
        <v>1</v>
      </c>
      <c r="T306" s="198" t="s">
        <v>65</v>
      </c>
      <c r="U306" s="190">
        <v>10</v>
      </c>
      <c r="V306" s="192">
        <v>100</v>
      </c>
      <c r="W306" s="194">
        <v>84.9</v>
      </c>
      <c r="X306" s="198" t="s">
        <v>700</v>
      </c>
      <c r="Y306" s="197">
        <v>84.9</v>
      </c>
    </row>
    <row r="307" spans="1:25" ht="24.95" customHeight="1" x14ac:dyDescent="0.25">
      <c r="A307" s="198">
        <v>707475</v>
      </c>
      <c r="B307" s="198" t="s">
        <v>34</v>
      </c>
      <c r="C307" s="198">
        <v>618886</v>
      </c>
      <c r="D307" s="198" t="s">
        <v>35</v>
      </c>
      <c r="E307" s="198" t="s">
        <v>36</v>
      </c>
      <c r="F307" s="198" t="s">
        <v>37</v>
      </c>
      <c r="G307" s="198" t="s">
        <v>38</v>
      </c>
      <c r="H307" s="198">
        <v>95760814</v>
      </c>
      <c r="I307" s="198" t="s">
        <v>601</v>
      </c>
      <c r="J307" s="198" t="s">
        <v>602</v>
      </c>
      <c r="K307" s="179">
        <v>8490</v>
      </c>
      <c r="L307" s="198">
        <v>1</v>
      </c>
      <c r="M307" s="198">
        <v>5.15</v>
      </c>
      <c r="N307" s="198">
        <v>18</v>
      </c>
      <c r="O307" s="198">
        <v>43</v>
      </c>
      <c r="P307" s="198">
        <v>18</v>
      </c>
      <c r="Q307" s="198">
        <v>79</v>
      </c>
      <c r="R307" s="198" t="s">
        <v>886</v>
      </c>
      <c r="S307" s="198">
        <v>4</v>
      </c>
      <c r="T307" s="198" t="s">
        <v>65</v>
      </c>
      <c r="U307" s="190">
        <v>55</v>
      </c>
      <c r="V307" s="192">
        <v>200</v>
      </c>
      <c r="W307" s="194">
        <v>339.6</v>
      </c>
      <c r="X307" s="198" t="s">
        <v>700</v>
      </c>
      <c r="Y307" s="197">
        <v>200</v>
      </c>
    </row>
    <row r="308" spans="1:25" ht="24.95" customHeight="1" x14ac:dyDescent="0.25">
      <c r="A308" s="198">
        <v>707475</v>
      </c>
      <c r="B308" s="198" t="s">
        <v>34</v>
      </c>
      <c r="C308" s="198">
        <v>618886</v>
      </c>
      <c r="D308" s="198" t="s">
        <v>35</v>
      </c>
      <c r="E308" s="198" t="s">
        <v>36</v>
      </c>
      <c r="F308" s="198" t="s">
        <v>37</v>
      </c>
      <c r="G308" s="198" t="s">
        <v>38</v>
      </c>
      <c r="H308" s="198">
        <v>95922221</v>
      </c>
      <c r="I308" s="198" t="s">
        <v>110</v>
      </c>
      <c r="J308" s="198" t="s">
        <v>111</v>
      </c>
      <c r="K308" s="179">
        <v>2240</v>
      </c>
      <c r="L308" s="198">
        <v>1</v>
      </c>
      <c r="M308" s="198">
        <v>0.76100000000000001</v>
      </c>
      <c r="N308" s="198">
        <v>6</v>
      </c>
      <c r="O308" s="198">
        <v>28</v>
      </c>
      <c r="P308" s="198">
        <v>42</v>
      </c>
      <c r="Q308" s="198">
        <v>76</v>
      </c>
      <c r="R308" s="198" t="s">
        <v>886</v>
      </c>
      <c r="S308" s="198">
        <v>4</v>
      </c>
      <c r="T308" s="198" t="s">
        <v>65</v>
      </c>
      <c r="U308" s="190">
        <v>55</v>
      </c>
      <c r="V308" s="192">
        <v>200</v>
      </c>
      <c r="W308" s="194">
        <v>89.6</v>
      </c>
      <c r="X308" s="198" t="s">
        <v>702</v>
      </c>
      <c r="Y308" s="197">
        <v>89.6</v>
      </c>
    </row>
    <row r="309" spans="1:25" ht="24.95" customHeight="1" x14ac:dyDescent="0.25">
      <c r="A309" s="198">
        <v>707475</v>
      </c>
      <c r="B309" s="198" t="s">
        <v>34</v>
      </c>
      <c r="C309" s="198">
        <v>618886</v>
      </c>
      <c r="D309" s="198" t="s">
        <v>35</v>
      </c>
      <c r="E309" s="198" t="s">
        <v>36</v>
      </c>
      <c r="F309" s="198" t="s">
        <v>37</v>
      </c>
      <c r="G309" s="198" t="s">
        <v>38</v>
      </c>
      <c r="H309" s="198">
        <v>95644776</v>
      </c>
      <c r="I309" s="198" t="s">
        <v>110</v>
      </c>
      <c r="J309" s="198" t="s">
        <v>111</v>
      </c>
      <c r="K309" s="179">
        <v>2240</v>
      </c>
      <c r="L309" s="198">
        <v>1</v>
      </c>
      <c r="M309" s="198">
        <v>0.76100000000000001</v>
      </c>
      <c r="N309" s="198">
        <v>6</v>
      </c>
      <c r="O309" s="198">
        <v>28</v>
      </c>
      <c r="P309" s="198">
        <v>42</v>
      </c>
      <c r="Q309" s="198">
        <v>76</v>
      </c>
      <c r="R309" s="198" t="s">
        <v>886</v>
      </c>
      <c r="S309" s="198">
        <v>4</v>
      </c>
      <c r="T309" s="198" t="s">
        <v>65</v>
      </c>
      <c r="U309" s="190">
        <v>55</v>
      </c>
      <c r="V309" s="192">
        <v>200</v>
      </c>
      <c r="W309" s="194">
        <v>89.6</v>
      </c>
      <c r="X309" s="198" t="s">
        <v>704</v>
      </c>
      <c r="Y309" s="197">
        <v>89.6</v>
      </c>
    </row>
    <row r="310" spans="1:25" ht="24.95" customHeight="1" x14ac:dyDescent="0.25">
      <c r="A310" s="198">
        <v>707475</v>
      </c>
      <c r="B310" s="198" t="s">
        <v>34</v>
      </c>
      <c r="C310" s="198">
        <v>618886</v>
      </c>
      <c r="D310" s="198" t="s">
        <v>35</v>
      </c>
      <c r="E310" s="198" t="s">
        <v>36</v>
      </c>
      <c r="F310" s="198" t="s">
        <v>37</v>
      </c>
      <c r="G310" s="198" t="s">
        <v>38</v>
      </c>
      <c r="H310" s="198">
        <v>95662429</v>
      </c>
      <c r="I310" s="198" t="s">
        <v>110</v>
      </c>
      <c r="J310" s="198" t="s">
        <v>111</v>
      </c>
      <c r="K310" s="179">
        <v>2240</v>
      </c>
      <c r="L310" s="198">
        <v>1</v>
      </c>
      <c r="M310" s="198">
        <v>0.76100000000000001</v>
      </c>
      <c r="N310" s="198">
        <v>6</v>
      </c>
      <c r="O310" s="198">
        <v>28</v>
      </c>
      <c r="P310" s="198">
        <v>42</v>
      </c>
      <c r="Q310" s="198">
        <v>76</v>
      </c>
      <c r="R310" s="198" t="s">
        <v>886</v>
      </c>
      <c r="S310" s="198">
        <v>4</v>
      </c>
      <c r="T310" s="198" t="s">
        <v>65</v>
      </c>
      <c r="U310" s="190">
        <v>55</v>
      </c>
      <c r="V310" s="192">
        <v>200</v>
      </c>
      <c r="W310" s="194">
        <v>89.6</v>
      </c>
      <c r="X310" s="198" t="s">
        <v>706</v>
      </c>
      <c r="Y310" s="197">
        <v>89.6</v>
      </c>
    </row>
    <row r="311" spans="1:25" ht="24.95" customHeight="1" x14ac:dyDescent="0.25">
      <c r="A311" s="198">
        <v>707475</v>
      </c>
      <c r="B311" s="198" t="s">
        <v>34</v>
      </c>
      <c r="C311" s="198">
        <v>618886</v>
      </c>
      <c r="D311" s="198" t="s">
        <v>35</v>
      </c>
      <c r="E311" s="198" t="s">
        <v>36</v>
      </c>
      <c r="F311" s="198" t="s">
        <v>37</v>
      </c>
      <c r="G311" s="198" t="s">
        <v>38</v>
      </c>
      <c r="H311" s="198">
        <v>95337029</v>
      </c>
      <c r="I311" s="198" t="s">
        <v>196</v>
      </c>
      <c r="J311" s="198" t="s">
        <v>197</v>
      </c>
      <c r="K311" s="179">
        <v>9990</v>
      </c>
      <c r="L311" s="198">
        <v>1</v>
      </c>
      <c r="M311" s="198">
        <v>2</v>
      </c>
      <c r="N311" s="198">
        <v>31</v>
      </c>
      <c r="O311" s="198">
        <v>4</v>
      </c>
      <c r="P311" s="198">
        <v>31</v>
      </c>
      <c r="Q311" s="198">
        <v>66</v>
      </c>
      <c r="R311" s="198" t="s">
        <v>887</v>
      </c>
      <c r="S311" s="198">
        <v>1</v>
      </c>
      <c r="T311" s="198" t="s">
        <v>65</v>
      </c>
      <c r="U311" s="190">
        <v>10</v>
      </c>
      <c r="V311" s="192">
        <v>100</v>
      </c>
      <c r="W311" s="194">
        <v>99.9</v>
      </c>
      <c r="X311" s="198" t="s">
        <v>708</v>
      </c>
      <c r="Y311" s="197">
        <v>99.9</v>
      </c>
    </row>
    <row r="312" spans="1:25" ht="24.95" customHeight="1" x14ac:dyDescent="0.25">
      <c r="A312" s="198">
        <v>707475</v>
      </c>
      <c r="B312" s="198" t="s">
        <v>34</v>
      </c>
      <c r="C312" s="198">
        <v>618886</v>
      </c>
      <c r="D312" s="198" t="s">
        <v>35</v>
      </c>
      <c r="E312" s="198" t="s">
        <v>36</v>
      </c>
      <c r="F312" s="198" t="s">
        <v>37</v>
      </c>
      <c r="G312" s="198" t="s">
        <v>38</v>
      </c>
      <c r="H312" s="198">
        <v>95337029</v>
      </c>
      <c r="I312" s="198" t="s">
        <v>196</v>
      </c>
      <c r="J312" s="198" t="s">
        <v>197</v>
      </c>
      <c r="K312" s="179">
        <v>9990</v>
      </c>
      <c r="L312" s="198">
        <v>1</v>
      </c>
      <c r="M312" s="198">
        <v>2</v>
      </c>
      <c r="N312" s="198">
        <v>31</v>
      </c>
      <c r="O312" s="198">
        <v>4</v>
      </c>
      <c r="P312" s="198">
        <v>31</v>
      </c>
      <c r="Q312" s="198">
        <v>66</v>
      </c>
      <c r="R312" s="198" t="s">
        <v>886</v>
      </c>
      <c r="S312" s="198">
        <v>4</v>
      </c>
      <c r="T312" s="198" t="s">
        <v>65</v>
      </c>
      <c r="U312" s="190">
        <v>55</v>
      </c>
      <c r="V312" s="192">
        <v>200</v>
      </c>
      <c r="W312" s="194">
        <v>399.6</v>
      </c>
      <c r="X312" s="198" t="s">
        <v>708</v>
      </c>
      <c r="Y312" s="197">
        <v>200</v>
      </c>
    </row>
    <row r="313" spans="1:25" ht="24.95" customHeight="1" x14ac:dyDescent="0.25">
      <c r="A313" s="198">
        <v>707475</v>
      </c>
      <c r="B313" s="198" t="s">
        <v>34</v>
      </c>
      <c r="C313" s="198">
        <v>618886</v>
      </c>
      <c r="D313" s="198" t="s">
        <v>35</v>
      </c>
      <c r="E313" s="198" t="s">
        <v>36</v>
      </c>
      <c r="F313" s="198" t="s">
        <v>37</v>
      </c>
      <c r="G313" s="198" t="s">
        <v>38</v>
      </c>
      <c r="H313" s="198">
        <v>95992488</v>
      </c>
      <c r="I313" s="198" t="s">
        <v>110</v>
      </c>
      <c r="J313" s="198" t="s">
        <v>111</v>
      </c>
      <c r="K313" s="179">
        <v>2240</v>
      </c>
      <c r="L313" s="198">
        <v>1</v>
      </c>
      <c r="M313" s="198">
        <v>0.76100000000000001</v>
      </c>
      <c r="N313" s="198">
        <v>6</v>
      </c>
      <c r="O313" s="198">
        <v>28</v>
      </c>
      <c r="P313" s="198">
        <v>42</v>
      </c>
      <c r="Q313" s="198">
        <v>76</v>
      </c>
      <c r="R313" s="198" t="s">
        <v>887</v>
      </c>
      <c r="S313" s="198">
        <v>1</v>
      </c>
      <c r="T313" s="198" t="s">
        <v>65</v>
      </c>
      <c r="U313" s="190">
        <v>10</v>
      </c>
      <c r="V313" s="192">
        <v>100</v>
      </c>
      <c r="W313" s="194">
        <v>22.4</v>
      </c>
      <c r="X313" s="198" t="s">
        <v>710</v>
      </c>
      <c r="Y313" s="197">
        <v>22.4</v>
      </c>
    </row>
    <row r="314" spans="1:25" ht="24.95" customHeight="1" x14ac:dyDescent="0.25">
      <c r="A314" s="198">
        <v>707475</v>
      </c>
      <c r="B314" s="198" t="s">
        <v>34</v>
      </c>
      <c r="C314" s="198">
        <v>618886</v>
      </c>
      <c r="D314" s="198" t="s">
        <v>35</v>
      </c>
      <c r="E314" s="198" t="s">
        <v>36</v>
      </c>
      <c r="F314" s="198" t="s">
        <v>37</v>
      </c>
      <c r="G314" s="198" t="s">
        <v>38</v>
      </c>
      <c r="H314" s="198">
        <v>95992488</v>
      </c>
      <c r="I314" s="198" t="s">
        <v>110</v>
      </c>
      <c r="J314" s="198" t="s">
        <v>111</v>
      </c>
      <c r="K314" s="179">
        <v>2240</v>
      </c>
      <c r="L314" s="198">
        <v>1</v>
      </c>
      <c r="M314" s="198">
        <v>0.76100000000000001</v>
      </c>
      <c r="N314" s="198">
        <v>6</v>
      </c>
      <c r="O314" s="198">
        <v>28</v>
      </c>
      <c r="P314" s="198">
        <v>42</v>
      </c>
      <c r="Q314" s="198">
        <v>76</v>
      </c>
      <c r="R314" s="198" t="s">
        <v>886</v>
      </c>
      <c r="S314" s="198">
        <v>4</v>
      </c>
      <c r="T314" s="198" t="s">
        <v>65</v>
      </c>
      <c r="U314" s="190">
        <v>55</v>
      </c>
      <c r="V314" s="192">
        <v>200</v>
      </c>
      <c r="W314" s="194">
        <v>89.6</v>
      </c>
      <c r="X314" s="198" t="s">
        <v>710</v>
      </c>
      <c r="Y314" s="197">
        <v>89.6</v>
      </c>
    </row>
    <row r="315" spans="1:25" ht="24.95" customHeight="1" x14ac:dyDescent="0.25">
      <c r="A315" s="198">
        <v>707475</v>
      </c>
      <c r="B315" s="198" t="s">
        <v>34</v>
      </c>
      <c r="C315" s="198">
        <v>618886</v>
      </c>
      <c r="D315" s="198" t="s">
        <v>35</v>
      </c>
      <c r="E315" s="198" t="s">
        <v>36</v>
      </c>
      <c r="F315" s="198" t="s">
        <v>37</v>
      </c>
      <c r="G315" s="198" t="s">
        <v>38</v>
      </c>
      <c r="H315" s="198">
        <v>95033021</v>
      </c>
      <c r="I315" s="198" t="s">
        <v>110</v>
      </c>
      <c r="J315" s="198" t="s">
        <v>111</v>
      </c>
      <c r="K315" s="179">
        <v>2240</v>
      </c>
      <c r="L315" s="198">
        <v>1</v>
      </c>
      <c r="M315" s="198">
        <v>0.76100000000000001</v>
      </c>
      <c r="N315" s="198">
        <v>6</v>
      </c>
      <c r="O315" s="198">
        <v>28</v>
      </c>
      <c r="P315" s="198">
        <v>42</v>
      </c>
      <c r="Q315" s="198">
        <v>76</v>
      </c>
      <c r="R315" s="198" t="s">
        <v>886</v>
      </c>
      <c r="S315" s="198">
        <v>4</v>
      </c>
      <c r="T315" s="198" t="s">
        <v>65</v>
      </c>
      <c r="U315" s="190">
        <v>55</v>
      </c>
      <c r="V315" s="192">
        <v>200</v>
      </c>
      <c r="W315" s="194">
        <v>89.6</v>
      </c>
      <c r="X315" s="198" t="s">
        <v>712</v>
      </c>
      <c r="Y315" s="197">
        <v>89.6</v>
      </c>
    </row>
    <row r="316" spans="1:25" ht="24.95" customHeight="1" x14ac:dyDescent="0.25">
      <c r="A316" s="198">
        <v>707475</v>
      </c>
      <c r="B316" s="198" t="s">
        <v>34</v>
      </c>
      <c r="C316" s="198">
        <v>618886</v>
      </c>
      <c r="D316" s="198" t="s">
        <v>35</v>
      </c>
      <c r="E316" s="198" t="s">
        <v>36</v>
      </c>
      <c r="F316" s="198" t="s">
        <v>37</v>
      </c>
      <c r="G316" s="198" t="s">
        <v>38</v>
      </c>
      <c r="H316" s="198">
        <v>95033021</v>
      </c>
      <c r="I316" s="198" t="s">
        <v>110</v>
      </c>
      <c r="J316" s="198" t="s">
        <v>111</v>
      </c>
      <c r="K316" s="179">
        <v>2240</v>
      </c>
      <c r="L316" s="198">
        <v>1</v>
      </c>
      <c r="M316" s="198">
        <v>0.76100000000000001</v>
      </c>
      <c r="N316" s="198">
        <v>6</v>
      </c>
      <c r="O316" s="198">
        <v>28</v>
      </c>
      <c r="P316" s="198">
        <v>42</v>
      </c>
      <c r="Q316" s="198">
        <v>76</v>
      </c>
      <c r="R316" s="198" t="s">
        <v>887</v>
      </c>
      <c r="S316" s="198">
        <v>4</v>
      </c>
      <c r="T316" s="198" t="s">
        <v>65</v>
      </c>
      <c r="U316" s="190">
        <v>40</v>
      </c>
      <c r="V316" s="192">
        <v>400</v>
      </c>
      <c r="W316" s="194">
        <v>89.6</v>
      </c>
      <c r="X316" s="198" t="s">
        <v>712</v>
      </c>
      <c r="Y316" s="197">
        <v>89.6</v>
      </c>
    </row>
    <row r="317" spans="1:25" ht="24.95" customHeight="1" x14ac:dyDescent="0.25">
      <c r="A317" s="198">
        <v>707475</v>
      </c>
      <c r="B317" s="198" t="s">
        <v>34</v>
      </c>
      <c r="C317" s="198">
        <v>618886</v>
      </c>
      <c r="D317" s="198" t="s">
        <v>35</v>
      </c>
      <c r="E317" s="198" t="s">
        <v>36</v>
      </c>
      <c r="F317" s="198" t="s">
        <v>37</v>
      </c>
      <c r="G317" s="198" t="s">
        <v>38</v>
      </c>
      <c r="H317" s="198">
        <v>96135696</v>
      </c>
      <c r="I317" s="198" t="s">
        <v>76</v>
      </c>
      <c r="J317" s="198" t="s">
        <v>77</v>
      </c>
      <c r="K317" s="179">
        <v>6900</v>
      </c>
      <c r="L317" s="198">
        <v>1</v>
      </c>
      <c r="M317" s="198">
        <v>1.6</v>
      </c>
      <c r="N317" s="198">
        <v>32</v>
      </c>
      <c r="O317" s="198">
        <v>17</v>
      </c>
      <c r="P317" s="198">
        <v>13</v>
      </c>
      <c r="Q317" s="198">
        <v>62</v>
      </c>
      <c r="R317" s="198" t="s">
        <v>886</v>
      </c>
      <c r="S317" s="198">
        <v>4</v>
      </c>
      <c r="T317" s="198" t="s">
        <v>65</v>
      </c>
      <c r="U317" s="190">
        <v>55</v>
      </c>
      <c r="V317" s="192">
        <v>200</v>
      </c>
      <c r="W317" s="194">
        <v>276</v>
      </c>
      <c r="X317" s="198" t="s">
        <v>714</v>
      </c>
      <c r="Y317" s="197">
        <v>200</v>
      </c>
    </row>
    <row r="318" spans="1:25" ht="24.95" customHeight="1" x14ac:dyDescent="0.25">
      <c r="A318" s="198">
        <v>707475</v>
      </c>
      <c r="B318" s="198" t="s">
        <v>34</v>
      </c>
      <c r="C318" s="198">
        <v>618886</v>
      </c>
      <c r="D318" s="198" t="s">
        <v>35</v>
      </c>
      <c r="E318" s="198" t="s">
        <v>36</v>
      </c>
      <c r="F318" s="198" t="s">
        <v>37</v>
      </c>
      <c r="G318" s="198" t="s">
        <v>38</v>
      </c>
      <c r="H318" s="198">
        <v>95655396</v>
      </c>
      <c r="I318" s="198" t="s">
        <v>110</v>
      </c>
      <c r="J318" s="198" t="s">
        <v>111</v>
      </c>
      <c r="K318" s="179">
        <v>2240</v>
      </c>
      <c r="L318" s="198">
        <v>1</v>
      </c>
      <c r="M318" s="198">
        <v>0.76100000000000001</v>
      </c>
      <c r="N318" s="198">
        <v>6</v>
      </c>
      <c r="O318" s="198">
        <v>28</v>
      </c>
      <c r="P318" s="198">
        <v>42</v>
      </c>
      <c r="Q318" s="198">
        <v>76</v>
      </c>
      <c r="R318" s="198" t="s">
        <v>887</v>
      </c>
      <c r="S318" s="198">
        <v>1</v>
      </c>
      <c r="T318" s="198" t="s">
        <v>65</v>
      </c>
      <c r="U318" s="190">
        <v>10</v>
      </c>
      <c r="V318" s="192">
        <v>100</v>
      </c>
      <c r="W318" s="194">
        <v>22.4</v>
      </c>
      <c r="X318" s="198" t="s">
        <v>716</v>
      </c>
      <c r="Y318" s="197">
        <v>22.4</v>
      </c>
    </row>
    <row r="319" spans="1:25" ht="24.95" customHeight="1" x14ac:dyDescent="0.25">
      <c r="A319" s="198">
        <v>707475</v>
      </c>
      <c r="B319" s="198" t="s">
        <v>34</v>
      </c>
      <c r="C319" s="198">
        <v>618886</v>
      </c>
      <c r="D319" s="198" t="s">
        <v>35</v>
      </c>
      <c r="E319" s="198" t="s">
        <v>36</v>
      </c>
      <c r="F319" s="198" t="s">
        <v>37</v>
      </c>
      <c r="G319" s="198" t="s">
        <v>38</v>
      </c>
      <c r="H319" s="198">
        <v>95655396</v>
      </c>
      <c r="I319" s="198" t="s">
        <v>110</v>
      </c>
      <c r="J319" s="198" t="s">
        <v>111</v>
      </c>
      <c r="K319" s="179">
        <v>2240</v>
      </c>
      <c r="L319" s="198">
        <v>1</v>
      </c>
      <c r="M319" s="198">
        <v>0.76100000000000001</v>
      </c>
      <c r="N319" s="198">
        <v>6</v>
      </c>
      <c r="O319" s="198">
        <v>28</v>
      </c>
      <c r="P319" s="198">
        <v>42</v>
      </c>
      <c r="Q319" s="198">
        <v>76</v>
      </c>
      <c r="R319" s="198" t="s">
        <v>886</v>
      </c>
      <c r="S319" s="198">
        <v>4</v>
      </c>
      <c r="T319" s="198" t="s">
        <v>65</v>
      </c>
      <c r="U319" s="190">
        <v>55</v>
      </c>
      <c r="V319" s="192">
        <v>200</v>
      </c>
      <c r="W319" s="194">
        <v>89.6</v>
      </c>
      <c r="X319" s="198" t="s">
        <v>716</v>
      </c>
      <c r="Y319" s="197">
        <v>89.6</v>
      </c>
    </row>
    <row r="320" spans="1:25" ht="24.95" customHeight="1" x14ac:dyDescent="0.25">
      <c r="A320" s="198">
        <v>707475</v>
      </c>
      <c r="B320" s="198" t="s">
        <v>34</v>
      </c>
      <c r="C320" s="198">
        <v>618886</v>
      </c>
      <c r="D320" s="198" t="s">
        <v>35</v>
      </c>
      <c r="E320" s="198" t="s">
        <v>36</v>
      </c>
      <c r="F320" s="198" t="s">
        <v>37</v>
      </c>
      <c r="G320" s="198" t="s">
        <v>38</v>
      </c>
      <c r="H320" s="198">
        <v>96039237</v>
      </c>
      <c r="I320" s="198" t="s">
        <v>110</v>
      </c>
      <c r="J320" s="198" t="s">
        <v>111</v>
      </c>
      <c r="K320" s="179">
        <v>2240</v>
      </c>
      <c r="L320" s="198">
        <v>1</v>
      </c>
      <c r="M320" s="198">
        <v>0.76100000000000001</v>
      </c>
      <c r="N320" s="198">
        <v>6</v>
      </c>
      <c r="O320" s="198">
        <v>28</v>
      </c>
      <c r="P320" s="198">
        <v>42</v>
      </c>
      <c r="Q320" s="198">
        <v>76</v>
      </c>
      <c r="R320" s="198" t="s">
        <v>886</v>
      </c>
      <c r="S320" s="198">
        <v>4</v>
      </c>
      <c r="T320" s="198" t="s">
        <v>65</v>
      </c>
      <c r="U320" s="190">
        <v>55</v>
      </c>
      <c r="V320" s="192">
        <v>200</v>
      </c>
      <c r="W320" s="194">
        <v>89.6</v>
      </c>
      <c r="X320" s="198" t="s">
        <v>718</v>
      </c>
      <c r="Y320" s="197">
        <v>89.6</v>
      </c>
    </row>
    <row r="321" spans="1:25" ht="24.95" customHeight="1" x14ac:dyDescent="0.25">
      <c r="A321" s="198">
        <v>707475</v>
      </c>
      <c r="B321" s="198" t="s">
        <v>34</v>
      </c>
      <c r="C321" s="198">
        <v>618886</v>
      </c>
      <c r="D321" s="198" t="s">
        <v>35</v>
      </c>
      <c r="E321" s="198" t="s">
        <v>36</v>
      </c>
      <c r="F321" s="198" t="s">
        <v>37</v>
      </c>
      <c r="G321" s="198" t="s">
        <v>38</v>
      </c>
      <c r="H321" s="198">
        <v>95758674</v>
      </c>
      <c r="I321" s="198" t="s">
        <v>110</v>
      </c>
      <c r="J321" s="198" t="s">
        <v>111</v>
      </c>
      <c r="K321" s="179">
        <v>2240</v>
      </c>
      <c r="L321" s="198">
        <v>1</v>
      </c>
      <c r="M321" s="198">
        <v>0.76100000000000001</v>
      </c>
      <c r="N321" s="198">
        <v>6</v>
      </c>
      <c r="O321" s="198">
        <v>28</v>
      </c>
      <c r="P321" s="198">
        <v>42</v>
      </c>
      <c r="Q321" s="198">
        <v>76</v>
      </c>
      <c r="R321" s="198" t="s">
        <v>887</v>
      </c>
      <c r="S321" s="198">
        <v>1</v>
      </c>
      <c r="T321" s="198" t="s">
        <v>65</v>
      </c>
      <c r="U321" s="190">
        <v>10</v>
      </c>
      <c r="V321" s="192">
        <v>100</v>
      </c>
      <c r="W321" s="194">
        <v>22.4</v>
      </c>
      <c r="X321" s="198" t="s">
        <v>720</v>
      </c>
      <c r="Y321" s="197">
        <v>22.4</v>
      </c>
    </row>
    <row r="322" spans="1:25" ht="24.95" customHeight="1" x14ac:dyDescent="0.25">
      <c r="A322" s="198">
        <v>707475</v>
      </c>
      <c r="B322" s="198" t="s">
        <v>34</v>
      </c>
      <c r="C322" s="198">
        <v>618886</v>
      </c>
      <c r="D322" s="198" t="s">
        <v>35</v>
      </c>
      <c r="E322" s="198" t="s">
        <v>36</v>
      </c>
      <c r="F322" s="198" t="s">
        <v>37</v>
      </c>
      <c r="G322" s="198" t="s">
        <v>38</v>
      </c>
      <c r="H322" s="198">
        <v>95758674</v>
      </c>
      <c r="I322" s="198" t="s">
        <v>110</v>
      </c>
      <c r="J322" s="198" t="s">
        <v>111</v>
      </c>
      <c r="K322" s="179">
        <v>2240</v>
      </c>
      <c r="L322" s="198">
        <v>1</v>
      </c>
      <c r="M322" s="198">
        <v>0.76100000000000001</v>
      </c>
      <c r="N322" s="198">
        <v>6</v>
      </c>
      <c r="O322" s="198">
        <v>28</v>
      </c>
      <c r="P322" s="198">
        <v>42</v>
      </c>
      <c r="Q322" s="198">
        <v>76</v>
      </c>
      <c r="R322" s="198" t="s">
        <v>886</v>
      </c>
      <c r="S322" s="198">
        <v>4</v>
      </c>
      <c r="T322" s="198" t="s">
        <v>65</v>
      </c>
      <c r="U322" s="190">
        <v>55</v>
      </c>
      <c r="V322" s="192">
        <v>200</v>
      </c>
      <c r="W322" s="194">
        <v>89.6</v>
      </c>
      <c r="X322" s="198" t="s">
        <v>720</v>
      </c>
      <c r="Y322" s="197">
        <v>89.6</v>
      </c>
    </row>
    <row r="323" spans="1:25" ht="24.95" customHeight="1" x14ac:dyDescent="0.25">
      <c r="A323" s="198">
        <v>707475</v>
      </c>
      <c r="B323" s="198" t="s">
        <v>34</v>
      </c>
      <c r="C323" s="198">
        <v>618886</v>
      </c>
      <c r="D323" s="198" t="s">
        <v>35</v>
      </c>
      <c r="E323" s="198" t="s">
        <v>36</v>
      </c>
      <c r="F323" s="198" t="s">
        <v>37</v>
      </c>
      <c r="G323" s="198" t="s">
        <v>38</v>
      </c>
      <c r="H323" s="198">
        <v>96113030</v>
      </c>
      <c r="I323" s="198" t="s">
        <v>110</v>
      </c>
      <c r="J323" s="198" t="s">
        <v>111</v>
      </c>
      <c r="K323" s="179">
        <v>2240</v>
      </c>
      <c r="L323" s="198">
        <v>1</v>
      </c>
      <c r="M323" s="198">
        <v>0.76100000000000001</v>
      </c>
      <c r="N323" s="198">
        <v>6</v>
      </c>
      <c r="O323" s="198">
        <v>28</v>
      </c>
      <c r="P323" s="198">
        <v>42</v>
      </c>
      <c r="Q323" s="198">
        <v>76</v>
      </c>
      <c r="R323" s="198" t="s">
        <v>886</v>
      </c>
      <c r="S323" s="198">
        <v>4</v>
      </c>
      <c r="T323" s="198" t="s">
        <v>65</v>
      </c>
      <c r="U323" s="190">
        <v>55</v>
      </c>
      <c r="V323" s="192">
        <v>200</v>
      </c>
      <c r="W323" s="194">
        <v>89.6</v>
      </c>
      <c r="X323" s="198" t="s">
        <v>722</v>
      </c>
      <c r="Y323" s="197">
        <v>89.6</v>
      </c>
    </row>
    <row r="324" spans="1:25" ht="24.95" customHeight="1" x14ac:dyDescent="0.25">
      <c r="A324" s="198">
        <v>707475</v>
      </c>
      <c r="B324" s="198" t="s">
        <v>34</v>
      </c>
      <c r="C324" s="198">
        <v>618886</v>
      </c>
      <c r="D324" s="198" t="s">
        <v>35</v>
      </c>
      <c r="E324" s="198" t="s">
        <v>36</v>
      </c>
      <c r="F324" s="198" t="s">
        <v>37</v>
      </c>
      <c r="G324" s="198" t="s">
        <v>38</v>
      </c>
      <c r="H324" s="198">
        <v>96205179</v>
      </c>
      <c r="I324" s="198" t="s">
        <v>724</v>
      </c>
      <c r="J324" s="198" t="s">
        <v>725</v>
      </c>
      <c r="K324" s="179">
        <v>29990</v>
      </c>
      <c r="L324" s="198">
        <v>1</v>
      </c>
      <c r="M324" s="198">
        <v>1.5</v>
      </c>
      <c r="N324" s="198">
        <v>12</v>
      </c>
      <c r="O324" s="198">
        <v>33</v>
      </c>
      <c r="P324" s="198">
        <v>25</v>
      </c>
      <c r="Q324" s="198">
        <v>70</v>
      </c>
      <c r="R324" s="198" t="s">
        <v>886</v>
      </c>
      <c r="S324" s="198">
        <v>4</v>
      </c>
      <c r="T324" s="198" t="s">
        <v>65</v>
      </c>
      <c r="U324" s="190">
        <v>55</v>
      </c>
      <c r="V324" s="192">
        <v>200</v>
      </c>
      <c r="W324" s="194">
        <v>1199.5999999999999</v>
      </c>
      <c r="X324" s="198" t="s">
        <v>726</v>
      </c>
      <c r="Y324" s="197">
        <v>200</v>
      </c>
    </row>
    <row r="325" spans="1:25" ht="24.95" customHeight="1" x14ac:dyDescent="0.25">
      <c r="A325" s="198">
        <v>707475</v>
      </c>
      <c r="B325" s="198" t="s">
        <v>34</v>
      </c>
      <c r="C325" s="198">
        <v>618886</v>
      </c>
      <c r="D325" s="198" t="s">
        <v>35</v>
      </c>
      <c r="E325" s="198" t="s">
        <v>36</v>
      </c>
      <c r="F325" s="198" t="s">
        <v>37</v>
      </c>
      <c r="G325" s="198" t="s">
        <v>38</v>
      </c>
      <c r="H325" s="198">
        <v>96140807</v>
      </c>
      <c r="I325" s="198" t="s">
        <v>210</v>
      </c>
      <c r="J325" s="198" t="s">
        <v>211</v>
      </c>
      <c r="K325" s="179">
        <v>940</v>
      </c>
      <c r="L325" s="198">
        <v>1</v>
      </c>
      <c r="M325" s="198">
        <v>9.6000000000000002E-2</v>
      </c>
      <c r="N325" s="198">
        <v>29</v>
      </c>
      <c r="O325" s="198">
        <v>8</v>
      </c>
      <c r="P325" s="198">
        <v>11</v>
      </c>
      <c r="Q325" s="198">
        <v>48</v>
      </c>
      <c r="R325" s="198" t="s">
        <v>887</v>
      </c>
      <c r="S325" s="198">
        <v>1</v>
      </c>
      <c r="T325" s="198" t="s">
        <v>65</v>
      </c>
      <c r="U325" s="190">
        <v>10</v>
      </c>
      <c r="V325" s="192">
        <v>100</v>
      </c>
      <c r="W325" s="194">
        <v>9.4</v>
      </c>
      <c r="X325" s="198" t="s">
        <v>728</v>
      </c>
      <c r="Y325" s="197">
        <v>10</v>
      </c>
    </row>
    <row r="326" spans="1:25" ht="24.95" customHeight="1" x14ac:dyDescent="0.25">
      <c r="A326" s="198">
        <v>707475</v>
      </c>
      <c r="B326" s="198" t="s">
        <v>34</v>
      </c>
      <c r="C326" s="198">
        <v>618886</v>
      </c>
      <c r="D326" s="198" t="s">
        <v>35</v>
      </c>
      <c r="E326" s="198" t="s">
        <v>36</v>
      </c>
      <c r="F326" s="198" t="s">
        <v>37</v>
      </c>
      <c r="G326" s="198" t="s">
        <v>38</v>
      </c>
      <c r="H326" s="198">
        <v>96140807</v>
      </c>
      <c r="I326" s="198" t="s">
        <v>210</v>
      </c>
      <c r="J326" s="198" t="s">
        <v>211</v>
      </c>
      <c r="K326" s="179">
        <v>940</v>
      </c>
      <c r="L326" s="198">
        <v>1</v>
      </c>
      <c r="M326" s="198">
        <v>9.6000000000000002E-2</v>
      </c>
      <c r="N326" s="198">
        <v>29</v>
      </c>
      <c r="O326" s="198">
        <v>8</v>
      </c>
      <c r="P326" s="198">
        <v>11</v>
      </c>
      <c r="Q326" s="198">
        <v>48</v>
      </c>
      <c r="R326" s="198" t="s">
        <v>886</v>
      </c>
      <c r="S326" s="198">
        <v>4</v>
      </c>
      <c r="T326" s="198" t="s">
        <v>65</v>
      </c>
      <c r="U326" s="190">
        <v>55</v>
      </c>
      <c r="V326" s="192">
        <v>200</v>
      </c>
      <c r="W326" s="194">
        <v>37.6</v>
      </c>
      <c r="X326" s="198" t="s">
        <v>728</v>
      </c>
      <c r="Y326" s="197">
        <v>55</v>
      </c>
    </row>
    <row r="327" spans="1:25" ht="24.95" customHeight="1" x14ac:dyDescent="0.25">
      <c r="A327" s="198">
        <v>707475</v>
      </c>
      <c r="B327" s="198" t="s">
        <v>34</v>
      </c>
      <c r="C327" s="198">
        <v>618886</v>
      </c>
      <c r="D327" s="198" t="s">
        <v>35</v>
      </c>
      <c r="E327" s="198" t="s">
        <v>36</v>
      </c>
      <c r="F327" s="198" t="s">
        <v>37</v>
      </c>
      <c r="G327" s="198" t="s">
        <v>38</v>
      </c>
      <c r="H327" s="198">
        <v>96004030</v>
      </c>
      <c r="I327" s="198" t="s">
        <v>76</v>
      </c>
      <c r="J327" s="198" t="s">
        <v>77</v>
      </c>
      <c r="K327" s="179">
        <v>6900</v>
      </c>
      <c r="L327" s="198">
        <v>1</v>
      </c>
      <c r="M327" s="198">
        <v>1.6</v>
      </c>
      <c r="N327" s="198">
        <v>32</v>
      </c>
      <c r="O327" s="198">
        <v>17</v>
      </c>
      <c r="P327" s="198">
        <v>13</v>
      </c>
      <c r="Q327" s="198">
        <v>62</v>
      </c>
      <c r="R327" s="198" t="s">
        <v>886</v>
      </c>
      <c r="S327" s="198">
        <v>4</v>
      </c>
      <c r="T327" s="198" t="s">
        <v>65</v>
      </c>
      <c r="U327" s="190">
        <v>55</v>
      </c>
      <c r="V327" s="192">
        <v>200</v>
      </c>
      <c r="W327" s="194">
        <v>276</v>
      </c>
      <c r="X327" s="198" t="s">
        <v>730</v>
      </c>
      <c r="Y327" s="197">
        <v>200</v>
      </c>
    </row>
    <row r="328" spans="1:25" ht="24.95" customHeight="1" x14ac:dyDescent="0.25">
      <c r="A328" s="198">
        <v>707475</v>
      </c>
      <c r="B328" s="198" t="s">
        <v>34</v>
      </c>
      <c r="C328" s="198">
        <v>618886</v>
      </c>
      <c r="D328" s="198" t="s">
        <v>35</v>
      </c>
      <c r="E328" s="198" t="s">
        <v>36</v>
      </c>
      <c r="F328" s="198" t="s">
        <v>37</v>
      </c>
      <c r="G328" s="198" t="s">
        <v>38</v>
      </c>
      <c r="H328" s="198">
        <v>96399497</v>
      </c>
      <c r="I328" s="198" t="s">
        <v>76</v>
      </c>
      <c r="J328" s="198" t="s">
        <v>77</v>
      </c>
      <c r="K328" s="179">
        <v>6900</v>
      </c>
      <c r="L328" s="198">
        <v>1</v>
      </c>
      <c r="M328" s="198">
        <v>1.6</v>
      </c>
      <c r="N328" s="198">
        <v>32</v>
      </c>
      <c r="O328" s="198">
        <v>17</v>
      </c>
      <c r="P328" s="198">
        <v>13</v>
      </c>
      <c r="Q328" s="198">
        <v>62</v>
      </c>
      <c r="R328" s="198" t="s">
        <v>886</v>
      </c>
      <c r="S328" s="198">
        <v>4</v>
      </c>
      <c r="T328" s="198" t="s">
        <v>65</v>
      </c>
      <c r="U328" s="190">
        <v>55</v>
      </c>
      <c r="V328" s="192">
        <v>200</v>
      </c>
      <c r="W328" s="194">
        <v>276</v>
      </c>
      <c r="X328" s="198" t="s">
        <v>732</v>
      </c>
      <c r="Y328" s="197">
        <v>200</v>
      </c>
    </row>
    <row r="329" spans="1:25" ht="24.95" customHeight="1" x14ac:dyDescent="0.25">
      <c r="A329" s="198">
        <v>707475</v>
      </c>
      <c r="B329" s="198" t="s">
        <v>34</v>
      </c>
      <c r="C329" s="198">
        <v>618886</v>
      </c>
      <c r="D329" s="198" t="s">
        <v>35</v>
      </c>
      <c r="E329" s="198" t="s">
        <v>36</v>
      </c>
      <c r="F329" s="198" t="s">
        <v>37</v>
      </c>
      <c r="G329" s="198" t="s">
        <v>38</v>
      </c>
      <c r="H329" s="198">
        <v>96073219</v>
      </c>
      <c r="I329" s="198" t="s">
        <v>476</v>
      </c>
      <c r="J329" s="198" t="s">
        <v>477</v>
      </c>
      <c r="K329" s="179">
        <v>23391</v>
      </c>
      <c r="L329" s="198">
        <v>1</v>
      </c>
      <c r="M329" s="198">
        <v>5.8</v>
      </c>
      <c r="N329" s="198">
        <v>35</v>
      </c>
      <c r="O329" s="198">
        <v>47</v>
      </c>
      <c r="P329" s="198">
        <v>27</v>
      </c>
      <c r="Q329" s="198">
        <v>109</v>
      </c>
      <c r="R329" s="198" t="s">
        <v>886</v>
      </c>
      <c r="S329" s="198">
        <v>4</v>
      </c>
      <c r="T329" s="198" t="s">
        <v>65</v>
      </c>
      <c r="U329" s="190">
        <v>55</v>
      </c>
      <c r="V329" s="192">
        <v>200</v>
      </c>
      <c r="W329" s="194">
        <v>935.64</v>
      </c>
      <c r="X329" s="198" t="s">
        <v>734</v>
      </c>
      <c r="Y329" s="197">
        <v>200</v>
      </c>
    </row>
    <row r="330" spans="1:25" ht="24.95" customHeight="1" x14ac:dyDescent="0.25">
      <c r="A330" s="198">
        <v>707475</v>
      </c>
      <c r="B330" s="198" t="s">
        <v>34</v>
      </c>
      <c r="C330" s="198">
        <v>618886</v>
      </c>
      <c r="D330" s="198" t="s">
        <v>35</v>
      </c>
      <c r="E330" s="198" t="s">
        <v>36</v>
      </c>
      <c r="F330" s="198" t="s">
        <v>37</v>
      </c>
      <c r="G330" s="198" t="s">
        <v>38</v>
      </c>
      <c r="H330" s="198">
        <v>95417463</v>
      </c>
      <c r="I330" s="198" t="s">
        <v>736</v>
      </c>
      <c r="J330" s="198" t="s">
        <v>737</v>
      </c>
      <c r="K330" s="179">
        <v>350</v>
      </c>
      <c r="L330" s="198">
        <v>1</v>
      </c>
      <c r="M330" s="198">
        <v>9.6000000000000002E-2</v>
      </c>
      <c r="N330" s="198">
        <v>29</v>
      </c>
      <c r="O330" s="198">
        <v>8</v>
      </c>
      <c r="P330" s="198">
        <v>11</v>
      </c>
      <c r="Q330" s="198">
        <v>48</v>
      </c>
      <c r="R330" s="198" t="s">
        <v>887</v>
      </c>
      <c r="S330" s="198">
        <v>4</v>
      </c>
      <c r="T330" s="198" t="s">
        <v>65</v>
      </c>
      <c r="U330" s="190">
        <v>40</v>
      </c>
      <c r="V330" s="192">
        <v>400</v>
      </c>
      <c r="W330" s="194">
        <v>14</v>
      </c>
      <c r="X330" s="198" t="s">
        <v>738</v>
      </c>
      <c r="Y330" s="197">
        <v>40</v>
      </c>
    </row>
    <row r="331" spans="1:25" ht="24.95" customHeight="1" x14ac:dyDescent="0.25">
      <c r="A331" s="198">
        <v>707475</v>
      </c>
      <c r="B331" s="198" t="s">
        <v>34</v>
      </c>
      <c r="C331" s="198">
        <v>618886</v>
      </c>
      <c r="D331" s="198" t="s">
        <v>35</v>
      </c>
      <c r="E331" s="198" t="s">
        <v>36</v>
      </c>
      <c r="F331" s="198" t="s">
        <v>37</v>
      </c>
      <c r="G331" s="198" t="s">
        <v>38</v>
      </c>
      <c r="H331" s="198">
        <v>95417463</v>
      </c>
      <c r="I331" s="198" t="s">
        <v>736</v>
      </c>
      <c r="J331" s="198" t="s">
        <v>737</v>
      </c>
      <c r="K331" s="179">
        <v>350</v>
      </c>
      <c r="L331" s="198">
        <v>1</v>
      </c>
      <c r="M331" s="198">
        <v>9.6000000000000002E-2</v>
      </c>
      <c r="N331" s="198">
        <v>29</v>
      </c>
      <c r="O331" s="198">
        <v>8</v>
      </c>
      <c r="P331" s="198">
        <v>11</v>
      </c>
      <c r="Q331" s="198">
        <v>48</v>
      </c>
      <c r="R331" s="198" t="s">
        <v>886</v>
      </c>
      <c r="S331" s="198">
        <v>4</v>
      </c>
      <c r="T331" s="198" t="s">
        <v>65</v>
      </c>
      <c r="U331" s="190">
        <v>55</v>
      </c>
      <c r="V331" s="192">
        <v>200</v>
      </c>
      <c r="W331" s="194">
        <v>14</v>
      </c>
      <c r="X331" s="198" t="s">
        <v>738</v>
      </c>
      <c r="Y331" s="197">
        <v>55</v>
      </c>
    </row>
    <row r="332" spans="1:25" ht="24.95" customHeight="1" x14ac:dyDescent="0.25">
      <c r="A332" s="198">
        <v>707475</v>
      </c>
      <c r="B332" s="198" t="s">
        <v>34</v>
      </c>
      <c r="C332" s="198">
        <v>618886</v>
      </c>
      <c r="D332" s="198" t="s">
        <v>35</v>
      </c>
      <c r="E332" s="198" t="s">
        <v>36</v>
      </c>
      <c r="F332" s="198" t="s">
        <v>37</v>
      </c>
      <c r="G332" s="198" t="s">
        <v>38</v>
      </c>
      <c r="H332" s="198">
        <v>96210478</v>
      </c>
      <c r="I332" s="198" t="s">
        <v>110</v>
      </c>
      <c r="J332" s="198" t="s">
        <v>111</v>
      </c>
      <c r="K332" s="179">
        <v>2240</v>
      </c>
      <c r="L332" s="198">
        <v>1</v>
      </c>
      <c r="M332" s="198">
        <v>0.76100000000000001</v>
      </c>
      <c r="N332" s="198">
        <v>6</v>
      </c>
      <c r="O332" s="198">
        <v>28</v>
      </c>
      <c r="P332" s="198">
        <v>42</v>
      </c>
      <c r="Q332" s="198">
        <v>76</v>
      </c>
      <c r="R332" s="198" t="s">
        <v>887</v>
      </c>
      <c r="S332" s="198">
        <v>1</v>
      </c>
      <c r="T332" s="198" t="s">
        <v>65</v>
      </c>
      <c r="U332" s="190">
        <v>10</v>
      </c>
      <c r="V332" s="192">
        <v>100</v>
      </c>
      <c r="W332" s="194">
        <v>22.4</v>
      </c>
      <c r="X332" s="198" t="s">
        <v>740</v>
      </c>
      <c r="Y332" s="197">
        <v>22.4</v>
      </c>
    </row>
    <row r="333" spans="1:25" ht="24.95" customHeight="1" x14ac:dyDescent="0.25">
      <c r="A333" s="198">
        <v>707475</v>
      </c>
      <c r="B333" s="198" t="s">
        <v>34</v>
      </c>
      <c r="C333" s="198">
        <v>618886</v>
      </c>
      <c r="D333" s="198" t="s">
        <v>35</v>
      </c>
      <c r="E333" s="198" t="s">
        <v>36</v>
      </c>
      <c r="F333" s="198" t="s">
        <v>37</v>
      </c>
      <c r="G333" s="198" t="s">
        <v>38</v>
      </c>
      <c r="H333" s="198">
        <v>96210478</v>
      </c>
      <c r="I333" s="198" t="s">
        <v>110</v>
      </c>
      <c r="J333" s="198" t="s">
        <v>111</v>
      </c>
      <c r="K333" s="179">
        <v>2240</v>
      </c>
      <c r="L333" s="198">
        <v>1</v>
      </c>
      <c r="M333" s="198">
        <v>0.76100000000000001</v>
      </c>
      <c r="N333" s="198">
        <v>6</v>
      </c>
      <c r="O333" s="198">
        <v>28</v>
      </c>
      <c r="P333" s="198">
        <v>42</v>
      </c>
      <c r="Q333" s="198">
        <v>76</v>
      </c>
      <c r="R333" s="198" t="s">
        <v>886</v>
      </c>
      <c r="S333" s="198">
        <v>4</v>
      </c>
      <c r="T333" s="198" t="s">
        <v>65</v>
      </c>
      <c r="U333" s="190">
        <v>55</v>
      </c>
      <c r="V333" s="192">
        <v>200</v>
      </c>
      <c r="W333" s="194">
        <v>89.6</v>
      </c>
      <c r="X333" s="198" t="s">
        <v>740</v>
      </c>
      <c r="Y333" s="197">
        <v>89.6</v>
      </c>
    </row>
    <row r="334" spans="1:25" ht="24.95" customHeight="1" x14ac:dyDescent="0.25">
      <c r="A334" s="198">
        <v>707475</v>
      </c>
      <c r="B334" s="198" t="s">
        <v>34</v>
      </c>
      <c r="C334" s="198">
        <v>618886</v>
      </c>
      <c r="D334" s="198" t="s">
        <v>35</v>
      </c>
      <c r="E334" s="198" t="s">
        <v>36</v>
      </c>
      <c r="F334" s="198" t="s">
        <v>37</v>
      </c>
      <c r="G334" s="198" t="s">
        <v>38</v>
      </c>
      <c r="H334" s="198">
        <v>96445196</v>
      </c>
      <c r="I334" s="198" t="s">
        <v>110</v>
      </c>
      <c r="J334" s="198" t="s">
        <v>111</v>
      </c>
      <c r="K334" s="179">
        <v>2240</v>
      </c>
      <c r="L334" s="198">
        <v>1</v>
      </c>
      <c r="M334" s="198">
        <v>0.76100000000000001</v>
      </c>
      <c r="N334" s="198">
        <v>6</v>
      </c>
      <c r="O334" s="198">
        <v>28</v>
      </c>
      <c r="P334" s="198">
        <v>42</v>
      </c>
      <c r="Q334" s="198">
        <v>76</v>
      </c>
      <c r="R334" s="198" t="s">
        <v>886</v>
      </c>
      <c r="S334" s="198">
        <v>4</v>
      </c>
      <c r="T334" s="198" t="s">
        <v>65</v>
      </c>
      <c r="U334" s="190">
        <v>55</v>
      </c>
      <c r="V334" s="192">
        <v>200</v>
      </c>
      <c r="W334" s="194">
        <v>89.6</v>
      </c>
      <c r="X334" s="198" t="s">
        <v>742</v>
      </c>
      <c r="Y334" s="197">
        <v>89.6</v>
      </c>
    </row>
    <row r="335" spans="1:25" ht="24.95" customHeight="1" x14ac:dyDescent="0.25">
      <c r="A335" s="198">
        <v>707475</v>
      </c>
      <c r="B335" s="198" t="s">
        <v>34</v>
      </c>
      <c r="C335" s="198">
        <v>618886</v>
      </c>
      <c r="D335" s="198" t="s">
        <v>35</v>
      </c>
      <c r="E335" s="198" t="s">
        <v>36</v>
      </c>
      <c r="F335" s="198" t="s">
        <v>37</v>
      </c>
      <c r="G335" s="198" t="s">
        <v>38</v>
      </c>
      <c r="H335" s="198">
        <v>96623779</v>
      </c>
      <c r="I335" s="198" t="s">
        <v>240</v>
      </c>
      <c r="J335" s="198" t="s">
        <v>241</v>
      </c>
      <c r="K335" s="179">
        <v>14990</v>
      </c>
      <c r="L335" s="198">
        <v>1</v>
      </c>
      <c r="M335" s="198">
        <v>5</v>
      </c>
      <c r="N335" s="198">
        <v>38</v>
      </c>
      <c r="O335" s="198">
        <v>35</v>
      </c>
      <c r="P335" s="198">
        <v>31</v>
      </c>
      <c r="Q335" s="198">
        <v>104</v>
      </c>
      <c r="R335" s="198" t="s">
        <v>886</v>
      </c>
      <c r="S335" s="198">
        <v>4</v>
      </c>
      <c r="T335" s="198" t="s">
        <v>65</v>
      </c>
      <c r="U335" s="190">
        <v>55</v>
      </c>
      <c r="V335" s="192">
        <v>200</v>
      </c>
      <c r="W335" s="194">
        <v>599.6</v>
      </c>
      <c r="X335" s="198" t="s">
        <v>744</v>
      </c>
      <c r="Y335" s="197">
        <v>200</v>
      </c>
    </row>
    <row r="336" spans="1:25" ht="24.95" customHeight="1" x14ac:dyDescent="0.25">
      <c r="A336" s="198">
        <v>707475</v>
      </c>
      <c r="B336" s="198" t="s">
        <v>34</v>
      </c>
      <c r="C336" s="198">
        <v>618886</v>
      </c>
      <c r="D336" s="198" t="s">
        <v>35</v>
      </c>
      <c r="E336" s="198" t="s">
        <v>36</v>
      </c>
      <c r="F336" s="198" t="s">
        <v>37</v>
      </c>
      <c r="G336" s="198" t="s">
        <v>38</v>
      </c>
      <c r="H336" s="198">
        <v>96666120</v>
      </c>
      <c r="I336" s="198" t="s">
        <v>476</v>
      </c>
      <c r="J336" s="198" t="s">
        <v>477</v>
      </c>
      <c r="K336" s="179">
        <v>23391</v>
      </c>
      <c r="L336" s="198">
        <v>1</v>
      </c>
      <c r="M336" s="198">
        <v>5.8</v>
      </c>
      <c r="N336" s="198">
        <v>35</v>
      </c>
      <c r="O336" s="198">
        <v>47</v>
      </c>
      <c r="P336" s="198">
        <v>27</v>
      </c>
      <c r="Q336" s="198">
        <v>109</v>
      </c>
      <c r="R336" s="198" t="s">
        <v>886</v>
      </c>
      <c r="S336" s="198">
        <v>4</v>
      </c>
      <c r="T336" s="198" t="s">
        <v>65</v>
      </c>
      <c r="U336" s="190">
        <v>55</v>
      </c>
      <c r="V336" s="192">
        <v>200</v>
      </c>
      <c r="W336" s="194">
        <v>935.64</v>
      </c>
      <c r="X336" s="198" t="s">
        <v>746</v>
      </c>
      <c r="Y336" s="197">
        <v>200</v>
      </c>
    </row>
    <row r="337" spans="1:25" ht="24.95" customHeight="1" x14ac:dyDescent="0.25">
      <c r="A337" s="198">
        <v>707475</v>
      </c>
      <c r="B337" s="198" t="s">
        <v>34</v>
      </c>
      <c r="C337" s="198">
        <v>618886</v>
      </c>
      <c r="D337" s="198" t="s">
        <v>35</v>
      </c>
      <c r="E337" s="198" t="s">
        <v>36</v>
      </c>
      <c r="F337" s="198" t="s">
        <v>37</v>
      </c>
      <c r="G337" s="198" t="s">
        <v>38</v>
      </c>
      <c r="H337" s="198">
        <v>96600715</v>
      </c>
      <c r="I337" s="198" t="s">
        <v>110</v>
      </c>
      <c r="J337" s="198" t="s">
        <v>111</v>
      </c>
      <c r="K337" s="179">
        <v>2240</v>
      </c>
      <c r="L337" s="198">
        <v>1</v>
      </c>
      <c r="M337" s="198">
        <v>0.76100000000000001</v>
      </c>
      <c r="N337" s="198">
        <v>6</v>
      </c>
      <c r="O337" s="198">
        <v>28</v>
      </c>
      <c r="P337" s="198">
        <v>42</v>
      </c>
      <c r="Q337" s="198">
        <v>76</v>
      </c>
      <c r="R337" s="198" t="s">
        <v>886</v>
      </c>
      <c r="S337" s="198">
        <v>4</v>
      </c>
      <c r="T337" s="198" t="s">
        <v>65</v>
      </c>
      <c r="U337" s="190">
        <v>55</v>
      </c>
      <c r="V337" s="192">
        <v>200</v>
      </c>
      <c r="W337" s="194">
        <v>89.6</v>
      </c>
      <c r="X337" s="198" t="s">
        <v>748</v>
      </c>
      <c r="Y337" s="197">
        <v>89.6</v>
      </c>
    </row>
    <row r="338" spans="1:25" ht="24.95" customHeight="1" x14ac:dyDescent="0.25">
      <c r="A338" s="198">
        <v>707475</v>
      </c>
      <c r="B338" s="198" t="s">
        <v>34</v>
      </c>
      <c r="C338" s="198">
        <v>618886</v>
      </c>
      <c r="D338" s="198" t="s">
        <v>35</v>
      </c>
      <c r="E338" s="198" t="s">
        <v>36</v>
      </c>
      <c r="F338" s="198" t="s">
        <v>37</v>
      </c>
      <c r="G338" s="198" t="s">
        <v>38</v>
      </c>
      <c r="H338" s="198">
        <v>96554552</v>
      </c>
      <c r="I338" s="198" t="s">
        <v>668</v>
      </c>
      <c r="J338" s="198" t="s">
        <v>669</v>
      </c>
      <c r="K338" s="179">
        <v>4990</v>
      </c>
      <c r="L338" s="198">
        <v>1</v>
      </c>
      <c r="M338" s="198">
        <v>5</v>
      </c>
      <c r="N338" s="198">
        <v>41</v>
      </c>
      <c r="O338" s="198">
        <v>22</v>
      </c>
      <c r="P338" s="198">
        <v>22</v>
      </c>
      <c r="Q338" s="198">
        <v>85</v>
      </c>
      <c r="R338" s="198" t="s">
        <v>886</v>
      </c>
      <c r="S338" s="198">
        <v>4</v>
      </c>
      <c r="T338" s="198" t="s">
        <v>65</v>
      </c>
      <c r="U338" s="190">
        <v>55</v>
      </c>
      <c r="V338" s="192">
        <v>200</v>
      </c>
      <c r="W338" s="194">
        <v>199.6</v>
      </c>
      <c r="X338" s="198" t="s">
        <v>750</v>
      </c>
      <c r="Y338" s="197">
        <v>199.6</v>
      </c>
    </row>
    <row r="339" spans="1:25" ht="24.95" customHeight="1" x14ac:dyDescent="0.25">
      <c r="A339" s="198">
        <v>707475</v>
      </c>
      <c r="B339" s="198" t="s">
        <v>34</v>
      </c>
      <c r="C339" s="198">
        <v>618886</v>
      </c>
      <c r="D339" s="198" t="s">
        <v>35</v>
      </c>
      <c r="E339" s="198" t="s">
        <v>36</v>
      </c>
      <c r="F339" s="198" t="s">
        <v>37</v>
      </c>
      <c r="G339" s="198" t="s">
        <v>38</v>
      </c>
      <c r="H339" s="198">
        <v>96216228</v>
      </c>
      <c r="I339" s="198" t="s">
        <v>752</v>
      </c>
      <c r="J339" s="198" t="s">
        <v>753</v>
      </c>
      <c r="K339" s="179">
        <v>34990</v>
      </c>
      <c r="L339" s="198">
        <v>1</v>
      </c>
      <c r="M339" s="198">
        <v>2.2999999999999998</v>
      </c>
      <c r="N339" s="198">
        <v>13</v>
      </c>
      <c r="O339" s="198">
        <v>26</v>
      </c>
      <c r="P339" s="198">
        <v>34</v>
      </c>
      <c r="Q339" s="198">
        <v>73</v>
      </c>
      <c r="R339" s="198" t="s">
        <v>886</v>
      </c>
      <c r="S339" s="198">
        <v>4</v>
      </c>
      <c r="T339" s="198" t="s">
        <v>65</v>
      </c>
      <c r="U339" s="190">
        <v>55</v>
      </c>
      <c r="V339" s="192">
        <v>200</v>
      </c>
      <c r="W339" s="194">
        <v>1399.6</v>
      </c>
      <c r="X339" s="198" t="s">
        <v>754</v>
      </c>
      <c r="Y339" s="197">
        <v>200</v>
      </c>
    </row>
    <row r="340" spans="1:25" ht="24.95" customHeight="1" x14ac:dyDescent="0.25">
      <c r="A340" s="198">
        <v>707475</v>
      </c>
      <c r="B340" s="198" t="s">
        <v>34</v>
      </c>
      <c r="C340" s="198">
        <v>618886</v>
      </c>
      <c r="D340" s="198" t="s">
        <v>35</v>
      </c>
      <c r="E340" s="198" t="s">
        <v>36</v>
      </c>
      <c r="F340" s="198" t="s">
        <v>37</v>
      </c>
      <c r="G340" s="198" t="s">
        <v>38</v>
      </c>
      <c r="H340" s="198">
        <v>96409624</v>
      </c>
      <c r="I340" s="198" t="s">
        <v>756</v>
      </c>
      <c r="J340" s="198" t="s">
        <v>757</v>
      </c>
      <c r="K340" s="179">
        <v>19990</v>
      </c>
      <c r="L340" s="198">
        <v>1</v>
      </c>
      <c r="M340" s="198">
        <v>5.9</v>
      </c>
      <c r="N340" s="198">
        <v>36</v>
      </c>
      <c r="O340" s="198">
        <v>74</v>
      </c>
      <c r="P340" s="198">
        <v>13</v>
      </c>
      <c r="Q340" s="198">
        <v>123</v>
      </c>
      <c r="R340" s="198" t="s">
        <v>887</v>
      </c>
      <c r="S340" s="198">
        <v>1</v>
      </c>
      <c r="T340" s="198" t="s">
        <v>65</v>
      </c>
      <c r="U340" s="190">
        <v>10</v>
      </c>
      <c r="V340" s="192">
        <v>100</v>
      </c>
      <c r="W340" s="194">
        <v>199.9</v>
      </c>
      <c r="X340" s="198" t="s">
        <v>758</v>
      </c>
      <c r="Y340" s="197">
        <v>100</v>
      </c>
    </row>
    <row r="341" spans="1:25" ht="24.95" customHeight="1" x14ac:dyDescent="0.25">
      <c r="A341" s="198">
        <v>707475</v>
      </c>
      <c r="B341" s="198" t="s">
        <v>34</v>
      </c>
      <c r="C341" s="198">
        <v>618886</v>
      </c>
      <c r="D341" s="198" t="s">
        <v>35</v>
      </c>
      <c r="E341" s="198" t="s">
        <v>36</v>
      </c>
      <c r="F341" s="198" t="s">
        <v>37</v>
      </c>
      <c r="G341" s="198" t="s">
        <v>38</v>
      </c>
      <c r="H341" s="198">
        <v>96409624</v>
      </c>
      <c r="I341" s="198" t="s">
        <v>756</v>
      </c>
      <c r="J341" s="198" t="s">
        <v>757</v>
      </c>
      <c r="K341" s="179">
        <v>19990</v>
      </c>
      <c r="L341" s="198">
        <v>1</v>
      </c>
      <c r="M341" s="198">
        <v>5.9</v>
      </c>
      <c r="N341" s="198">
        <v>36</v>
      </c>
      <c r="O341" s="198">
        <v>74</v>
      </c>
      <c r="P341" s="198">
        <v>13</v>
      </c>
      <c r="Q341" s="198">
        <v>123</v>
      </c>
      <c r="R341" s="198" t="s">
        <v>886</v>
      </c>
      <c r="S341" s="198">
        <v>4</v>
      </c>
      <c r="T341" s="198" t="s">
        <v>65</v>
      </c>
      <c r="U341" s="190">
        <v>55</v>
      </c>
      <c r="V341" s="192">
        <v>200</v>
      </c>
      <c r="W341" s="194">
        <v>799.6</v>
      </c>
      <c r="X341" s="198" t="s">
        <v>758</v>
      </c>
      <c r="Y341" s="197">
        <v>200</v>
      </c>
    </row>
    <row r="342" spans="1:25" ht="24.95" customHeight="1" x14ac:dyDescent="0.25">
      <c r="A342" s="198">
        <v>707475</v>
      </c>
      <c r="B342" s="198" t="s">
        <v>34</v>
      </c>
      <c r="C342" s="198">
        <v>618886</v>
      </c>
      <c r="D342" s="198" t="s">
        <v>35</v>
      </c>
      <c r="E342" s="198" t="s">
        <v>36</v>
      </c>
      <c r="F342" s="198" t="s">
        <v>37</v>
      </c>
      <c r="G342" s="198" t="s">
        <v>38</v>
      </c>
      <c r="H342" s="198">
        <v>96665627</v>
      </c>
      <c r="I342" s="198" t="s">
        <v>760</v>
      </c>
      <c r="J342" s="198" t="s">
        <v>761</v>
      </c>
      <c r="K342" s="179">
        <v>9990</v>
      </c>
      <c r="L342" s="198">
        <v>1</v>
      </c>
      <c r="M342" s="198">
        <v>5.5</v>
      </c>
      <c r="N342" s="198">
        <v>27</v>
      </c>
      <c r="O342" s="198">
        <v>36</v>
      </c>
      <c r="P342" s="198">
        <v>29</v>
      </c>
      <c r="Q342" s="198">
        <v>92</v>
      </c>
      <c r="R342" s="198" t="s">
        <v>887</v>
      </c>
      <c r="S342" s="198">
        <v>1</v>
      </c>
      <c r="T342" s="198" t="s">
        <v>65</v>
      </c>
      <c r="U342" s="190">
        <v>10</v>
      </c>
      <c r="V342" s="192">
        <v>100</v>
      </c>
      <c r="W342" s="194">
        <v>99.9</v>
      </c>
      <c r="X342" s="198" t="s">
        <v>762</v>
      </c>
      <c r="Y342" s="197">
        <v>99.9</v>
      </c>
    </row>
    <row r="343" spans="1:25" ht="24.95" customHeight="1" x14ac:dyDescent="0.25">
      <c r="A343" s="198">
        <v>707475</v>
      </c>
      <c r="B343" s="198" t="s">
        <v>34</v>
      </c>
      <c r="C343" s="198">
        <v>618886</v>
      </c>
      <c r="D343" s="198" t="s">
        <v>35</v>
      </c>
      <c r="E343" s="198" t="s">
        <v>36</v>
      </c>
      <c r="F343" s="198" t="s">
        <v>37</v>
      </c>
      <c r="G343" s="198" t="s">
        <v>38</v>
      </c>
      <c r="H343" s="198">
        <v>96665627</v>
      </c>
      <c r="I343" s="198" t="s">
        <v>760</v>
      </c>
      <c r="J343" s="198" t="s">
        <v>761</v>
      </c>
      <c r="K343" s="179">
        <v>9990</v>
      </c>
      <c r="L343" s="198">
        <v>1</v>
      </c>
      <c r="M343" s="198">
        <v>5.5</v>
      </c>
      <c r="N343" s="198">
        <v>27</v>
      </c>
      <c r="O343" s="198">
        <v>36</v>
      </c>
      <c r="P343" s="198">
        <v>29</v>
      </c>
      <c r="Q343" s="198">
        <v>92</v>
      </c>
      <c r="R343" s="198" t="s">
        <v>886</v>
      </c>
      <c r="S343" s="198">
        <v>4</v>
      </c>
      <c r="T343" s="198" t="s">
        <v>65</v>
      </c>
      <c r="U343" s="190">
        <v>55</v>
      </c>
      <c r="V343" s="192">
        <v>200</v>
      </c>
      <c r="W343" s="194">
        <v>399.6</v>
      </c>
      <c r="X343" s="198" t="s">
        <v>762</v>
      </c>
      <c r="Y343" s="197">
        <v>200</v>
      </c>
    </row>
    <row r="344" spans="1:25" ht="24.95" customHeight="1" x14ac:dyDescent="0.25">
      <c r="A344" s="198">
        <v>707475</v>
      </c>
      <c r="B344" s="198" t="s">
        <v>34</v>
      </c>
      <c r="C344" s="198">
        <v>618886</v>
      </c>
      <c r="D344" s="198" t="s">
        <v>35</v>
      </c>
      <c r="E344" s="198" t="s">
        <v>36</v>
      </c>
      <c r="F344" s="198" t="s">
        <v>37</v>
      </c>
      <c r="G344" s="198" t="s">
        <v>38</v>
      </c>
      <c r="H344" s="198">
        <v>95889019</v>
      </c>
      <c r="I344" s="198" t="s">
        <v>110</v>
      </c>
      <c r="J344" s="198" t="s">
        <v>111</v>
      </c>
      <c r="K344" s="179">
        <v>2240</v>
      </c>
      <c r="L344" s="198">
        <v>1</v>
      </c>
      <c r="M344" s="198">
        <v>0.76100000000000001</v>
      </c>
      <c r="N344" s="198">
        <v>6</v>
      </c>
      <c r="O344" s="198">
        <v>28</v>
      </c>
      <c r="P344" s="198">
        <v>42</v>
      </c>
      <c r="Q344" s="198">
        <v>76</v>
      </c>
      <c r="R344" s="198" t="s">
        <v>887</v>
      </c>
      <c r="S344" s="198">
        <v>3</v>
      </c>
      <c r="T344" s="198" t="s">
        <v>65</v>
      </c>
      <c r="U344" s="190">
        <v>30</v>
      </c>
      <c r="V344" s="192">
        <v>300</v>
      </c>
      <c r="W344" s="194">
        <v>67.2</v>
      </c>
      <c r="X344" s="198" t="s">
        <v>764</v>
      </c>
      <c r="Y344" s="197">
        <v>67.2</v>
      </c>
    </row>
    <row r="345" spans="1:25" ht="24.95" customHeight="1" x14ac:dyDescent="0.25">
      <c r="A345" s="198">
        <v>707475</v>
      </c>
      <c r="B345" s="198" t="s">
        <v>34</v>
      </c>
      <c r="C345" s="198">
        <v>618886</v>
      </c>
      <c r="D345" s="198" t="s">
        <v>35</v>
      </c>
      <c r="E345" s="198" t="s">
        <v>36</v>
      </c>
      <c r="F345" s="198" t="s">
        <v>37</v>
      </c>
      <c r="G345" s="198" t="s">
        <v>38</v>
      </c>
      <c r="H345" s="198">
        <v>95889019</v>
      </c>
      <c r="I345" s="198" t="s">
        <v>110</v>
      </c>
      <c r="J345" s="198" t="s">
        <v>111</v>
      </c>
      <c r="K345" s="179">
        <v>2240</v>
      </c>
      <c r="L345" s="198">
        <v>1</v>
      </c>
      <c r="M345" s="198">
        <v>0.76100000000000001</v>
      </c>
      <c r="N345" s="198">
        <v>6</v>
      </c>
      <c r="O345" s="198">
        <v>28</v>
      </c>
      <c r="P345" s="198">
        <v>42</v>
      </c>
      <c r="Q345" s="198">
        <v>76</v>
      </c>
      <c r="R345" s="198" t="s">
        <v>886</v>
      </c>
      <c r="S345" s="198">
        <v>4</v>
      </c>
      <c r="T345" s="198" t="s">
        <v>65</v>
      </c>
      <c r="U345" s="190">
        <v>55</v>
      </c>
      <c r="V345" s="192">
        <v>200</v>
      </c>
      <c r="W345" s="194">
        <v>89.6</v>
      </c>
      <c r="X345" s="198" t="s">
        <v>764</v>
      </c>
      <c r="Y345" s="197">
        <v>89.6</v>
      </c>
    </row>
    <row r="346" spans="1:25" ht="24.95" customHeight="1" x14ac:dyDescent="0.25">
      <c r="A346" s="198">
        <v>707475</v>
      </c>
      <c r="B346" s="198" t="s">
        <v>34</v>
      </c>
      <c r="C346" s="198">
        <v>618886</v>
      </c>
      <c r="D346" s="198" t="s">
        <v>35</v>
      </c>
      <c r="E346" s="198" t="s">
        <v>36</v>
      </c>
      <c r="F346" s="198" t="s">
        <v>37</v>
      </c>
      <c r="G346" s="198" t="s">
        <v>38</v>
      </c>
      <c r="H346" s="198">
        <v>96601375</v>
      </c>
      <c r="I346" s="198" t="s">
        <v>476</v>
      </c>
      <c r="J346" s="198" t="s">
        <v>477</v>
      </c>
      <c r="K346" s="179">
        <v>23391</v>
      </c>
      <c r="L346" s="198">
        <v>1</v>
      </c>
      <c r="M346" s="198">
        <v>5.8</v>
      </c>
      <c r="N346" s="198">
        <v>35</v>
      </c>
      <c r="O346" s="198">
        <v>47</v>
      </c>
      <c r="P346" s="198">
        <v>27</v>
      </c>
      <c r="Q346" s="198">
        <v>109</v>
      </c>
      <c r="R346" s="198" t="s">
        <v>886</v>
      </c>
      <c r="S346" s="198">
        <v>4</v>
      </c>
      <c r="T346" s="198" t="s">
        <v>65</v>
      </c>
      <c r="U346" s="190">
        <v>55</v>
      </c>
      <c r="V346" s="192">
        <v>200</v>
      </c>
      <c r="W346" s="194">
        <v>935.64</v>
      </c>
      <c r="X346" s="198" t="s">
        <v>766</v>
      </c>
      <c r="Y346" s="197">
        <v>200</v>
      </c>
    </row>
    <row r="347" spans="1:25" ht="24.95" customHeight="1" x14ac:dyDescent="0.25">
      <c r="A347" s="198">
        <v>707475</v>
      </c>
      <c r="B347" s="198" t="s">
        <v>34</v>
      </c>
      <c r="C347" s="198">
        <v>618886</v>
      </c>
      <c r="D347" s="198" t="s">
        <v>35</v>
      </c>
      <c r="E347" s="198" t="s">
        <v>36</v>
      </c>
      <c r="F347" s="198" t="s">
        <v>37</v>
      </c>
      <c r="G347" s="198" t="s">
        <v>38</v>
      </c>
      <c r="H347" s="198">
        <v>96370506</v>
      </c>
      <c r="I347" s="198" t="s">
        <v>768</v>
      </c>
      <c r="J347" s="198" t="s">
        <v>769</v>
      </c>
      <c r="K347" s="179">
        <v>740</v>
      </c>
      <c r="L347" s="198">
        <v>1</v>
      </c>
      <c r="M347" s="198">
        <v>9.6000000000000002E-2</v>
      </c>
      <c r="N347" s="198">
        <v>29</v>
      </c>
      <c r="O347" s="198">
        <v>8</v>
      </c>
      <c r="P347" s="198">
        <v>11</v>
      </c>
      <c r="Q347" s="198">
        <v>48</v>
      </c>
      <c r="R347" s="198" t="s">
        <v>887</v>
      </c>
      <c r="S347" s="198">
        <v>1</v>
      </c>
      <c r="T347" s="198" t="s">
        <v>65</v>
      </c>
      <c r="U347" s="190">
        <v>10</v>
      </c>
      <c r="V347" s="192">
        <v>100</v>
      </c>
      <c r="W347" s="194">
        <v>7.4</v>
      </c>
      <c r="X347" s="198" t="s">
        <v>770</v>
      </c>
      <c r="Y347" s="197">
        <v>10</v>
      </c>
    </row>
    <row r="348" spans="1:25" ht="24.95" customHeight="1" x14ac:dyDescent="0.25">
      <c r="A348" s="198">
        <v>707475</v>
      </c>
      <c r="B348" s="198" t="s">
        <v>34</v>
      </c>
      <c r="C348" s="198">
        <v>618886</v>
      </c>
      <c r="D348" s="198" t="s">
        <v>35</v>
      </c>
      <c r="E348" s="198" t="s">
        <v>36</v>
      </c>
      <c r="F348" s="198" t="s">
        <v>37</v>
      </c>
      <c r="G348" s="198" t="s">
        <v>38</v>
      </c>
      <c r="H348" s="198">
        <v>96370506</v>
      </c>
      <c r="I348" s="198" t="s">
        <v>768</v>
      </c>
      <c r="J348" s="198" t="s">
        <v>769</v>
      </c>
      <c r="K348" s="179">
        <v>740</v>
      </c>
      <c r="L348" s="198">
        <v>1</v>
      </c>
      <c r="M348" s="198">
        <v>9.6000000000000002E-2</v>
      </c>
      <c r="N348" s="198">
        <v>29</v>
      </c>
      <c r="O348" s="198">
        <v>8</v>
      </c>
      <c r="P348" s="198">
        <v>11</v>
      </c>
      <c r="Q348" s="198">
        <v>48</v>
      </c>
      <c r="R348" s="198" t="s">
        <v>886</v>
      </c>
      <c r="S348" s="198">
        <v>4</v>
      </c>
      <c r="T348" s="198" t="s">
        <v>65</v>
      </c>
      <c r="U348" s="190">
        <v>55</v>
      </c>
      <c r="V348" s="192">
        <v>200</v>
      </c>
      <c r="W348" s="194">
        <v>29.6</v>
      </c>
      <c r="X348" s="198" t="s">
        <v>770</v>
      </c>
      <c r="Y348" s="197">
        <v>55</v>
      </c>
    </row>
    <row r="349" spans="1:25" ht="24.95" customHeight="1" x14ac:dyDescent="0.25">
      <c r="A349" s="198">
        <v>707475</v>
      </c>
      <c r="B349" s="198" t="s">
        <v>34</v>
      </c>
      <c r="C349" s="198">
        <v>618886</v>
      </c>
      <c r="D349" s="198" t="s">
        <v>35</v>
      </c>
      <c r="E349" s="198" t="s">
        <v>36</v>
      </c>
      <c r="F349" s="198" t="s">
        <v>37</v>
      </c>
      <c r="G349" s="198" t="s">
        <v>38</v>
      </c>
      <c r="H349" s="198">
        <v>96654834</v>
      </c>
      <c r="I349" s="198" t="s">
        <v>609</v>
      </c>
      <c r="J349" s="198" t="s">
        <v>610</v>
      </c>
      <c r="K349" s="179">
        <v>5490</v>
      </c>
      <c r="L349" s="198">
        <v>1</v>
      </c>
      <c r="M349" s="198">
        <v>2.39</v>
      </c>
      <c r="N349" s="198">
        <v>28</v>
      </c>
      <c r="O349" s="198">
        <v>23</v>
      </c>
      <c r="P349" s="198">
        <v>23</v>
      </c>
      <c r="Q349" s="198">
        <v>74</v>
      </c>
      <c r="R349" s="198" t="s">
        <v>887</v>
      </c>
      <c r="S349" s="198">
        <v>1</v>
      </c>
      <c r="T349" s="198" t="s">
        <v>65</v>
      </c>
      <c r="U349" s="190">
        <v>10</v>
      </c>
      <c r="V349" s="192">
        <v>100</v>
      </c>
      <c r="W349" s="194">
        <v>54.9</v>
      </c>
      <c r="X349" s="198" t="s">
        <v>772</v>
      </c>
      <c r="Y349" s="197">
        <v>54.9</v>
      </c>
    </row>
    <row r="350" spans="1:25" ht="24.95" customHeight="1" x14ac:dyDescent="0.25">
      <c r="A350" s="198">
        <v>707475</v>
      </c>
      <c r="B350" s="198" t="s">
        <v>34</v>
      </c>
      <c r="C350" s="198">
        <v>618886</v>
      </c>
      <c r="D350" s="198" t="s">
        <v>35</v>
      </c>
      <c r="E350" s="198" t="s">
        <v>36</v>
      </c>
      <c r="F350" s="198" t="s">
        <v>37</v>
      </c>
      <c r="G350" s="198" t="s">
        <v>38</v>
      </c>
      <c r="H350" s="198">
        <v>96654834</v>
      </c>
      <c r="I350" s="198" t="s">
        <v>609</v>
      </c>
      <c r="J350" s="198" t="s">
        <v>610</v>
      </c>
      <c r="K350" s="179">
        <v>5490</v>
      </c>
      <c r="L350" s="198">
        <v>1</v>
      </c>
      <c r="M350" s="198">
        <v>2.39</v>
      </c>
      <c r="N350" s="198">
        <v>28</v>
      </c>
      <c r="O350" s="198">
        <v>23</v>
      </c>
      <c r="P350" s="198">
        <v>23</v>
      </c>
      <c r="Q350" s="198">
        <v>74</v>
      </c>
      <c r="R350" s="198" t="s">
        <v>886</v>
      </c>
      <c r="S350" s="198">
        <v>4</v>
      </c>
      <c r="T350" s="198" t="s">
        <v>65</v>
      </c>
      <c r="U350" s="190">
        <v>55</v>
      </c>
      <c r="V350" s="192">
        <v>200</v>
      </c>
      <c r="W350" s="194">
        <v>219.6</v>
      </c>
      <c r="X350" s="198" t="s">
        <v>772</v>
      </c>
      <c r="Y350" s="197">
        <v>200</v>
      </c>
    </row>
    <row r="351" spans="1:25" ht="24.95" customHeight="1" x14ac:dyDescent="0.25">
      <c r="A351" s="198">
        <v>707475</v>
      </c>
      <c r="B351" s="198" t="s">
        <v>34</v>
      </c>
      <c r="C351" s="198">
        <v>618886</v>
      </c>
      <c r="D351" s="198" t="s">
        <v>35</v>
      </c>
      <c r="E351" s="198" t="s">
        <v>36</v>
      </c>
      <c r="F351" s="198" t="s">
        <v>37</v>
      </c>
      <c r="G351" s="198" t="s">
        <v>38</v>
      </c>
      <c r="H351" s="198">
        <v>96679626</v>
      </c>
      <c r="I351" s="198" t="s">
        <v>774</v>
      </c>
      <c r="J351" s="198" t="s">
        <v>775</v>
      </c>
      <c r="K351" s="179">
        <v>42990</v>
      </c>
      <c r="L351" s="198">
        <v>1</v>
      </c>
      <c r="M351" s="198">
        <v>4.9000000000000004</v>
      </c>
      <c r="N351" s="198">
        <v>66</v>
      </c>
      <c r="O351" s="198">
        <v>34</v>
      </c>
      <c r="P351" s="198">
        <v>30</v>
      </c>
      <c r="Q351" s="198">
        <v>130</v>
      </c>
      <c r="R351" s="198" t="s">
        <v>886</v>
      </c>
      <c r="S351" s="198">
        <v>4</v>
      </c>
      <c r="T351" s="198" t="s">
        <v>65</v>
      </c>
      <c r="U351" s="190">
        <v>55</v>
      </c>
      <c r="V351" s="192">
        <v>200</v>
      </c>
      <c r="W351" s="194">
        <v>1719.6</v>
      </c>
      <c r="X351" s="198" t="s">
        <v>776</v>
      </c>
      <c r="Y351" s="197">
        <v>200</v>
      </c>
    </row>
    <row r="352" spans="1:25" ht="24.95" customHeight="1" x14ac:dyDescent="0.25">
      <c r="A352" s="198">
        <v>707475</v>
      </c>
      <c r="B352" s="198" t="s">
        <v>34</v>
      </c>
      <c r="C352" s="198">
        <v>618886</v>
      </c>
      <c r="D352" s="198" t="s">
        <v>35</v>
      </c>
      <c r="E352" s="198" t="s">
        <v>36</v>
      </c>
      <c r="F352" s="198" t="s">
        <v>37</v>
      </c>
      <c r="G352" s="198" t="s">
        <v>38</v>
      </c>
      <c r="H352" s="198">
        <v>96716699</v>
      </c>
      <c r="I352" s="198" t="s">
        <v>76</v>
      </c>
      <c r="J352" s="198" t="s">
        <v>77</v>
      </c>
      <c r="K352" s="179">
        <v>6900</v>
      </c>
      <c r="L352" s="198">
        <v>1</v>
      </c>
      <c r="M352" s="198">
        <v>1.6</v>
      </c>
      <c r="N352" s="198">
        <v>32</v>
      </c>
      <c r="O352" s="198">
        <v>17</v>
      </c>
      <c r="P352" s="198">
        <v>13</v>
      </c>
      <c r="Q352" s="198">
        <v>62</v>
      </c>
      <c r="R352" s="198" t="s">
        <v>886</v>
      </c>
      <c r="S352" s="198">
        <v>4</v>
      </c>
      <c r="T352" s="198" t="s">
        <v>65</v>
      </c>
      <c r="U352" s="190">
        <v>55</v>
      </c>
      <c r="V352" s="192">
        <v>200</v>
      </c>
      <c r="W352" s="194">
        <v>276</v>
      </c>
      <c r="X352" s="198" t="s">
        <v>778</v>
      </c>
      <c r="Y352" s="197">
        <v>200</v>
      </c>
    </row>
    <row r="353" spans="1:25" ht="24.95" customHeight="1" x14ac:dyDescent="0.25">
      <c r="A353" s="198">
        <v>707475</v>
      </c>
      <c r="B353" s="198" t="s">
        <v>34</v>
      </c>
      <c r="C353" s="198">
        <v>618886</v>
      </c>
      <c r="D353" s="198" t="s">
        <v>35</v>
      </c>
      <c r="E353" s="198" t="s">
        <v>36</v>
      </c>
      <c r="F353" s="198" t="s">
        <v>37</v>
      </c>
      <c r="G353" s="198" t="s">
        <v>38</v>
      </c>
      <c r="H353" s="198">
        <v>97009052</v>
      </c>
      <c r="I353" s="198" t="s">
        <v>76</v>
      </c>
      <c r="J353" s="198" t="s">
        <v>77</v>
      </c>
      <c r="K353" s="179">
        <v>6900</v>
      </c>
      <c r="L353" s="198">
        <v>1</v>
      </c>
      <c r="M353" s="198">
        <v>1.6</v>
      </c>
      <c r="N353" s="198">
        <v>32</v>
      </c>
      <c r="O353" s="198">
        <v>17</v>
      </c>
      <c r="P353" s="198">
        <v>13</v>
      </c>
      <c r="Q353" s="198">
        <v>62</v>
      </c>
      <c r="R353" s="198" t="s">
        <v>886</v>
      </c>
      <c r="S353" s="198">
        <v>4</v>
      </c>
      <c r="T353" s="198" t="s">
        <v>65</v>
      </c>
      <c r="U353" s="190">
        <v>55</v>
      </c>
      <c r="V353" s="192">
        <v>200</v>
      </c>
      <c r="W353" s="194">
        <v>276</v>
      </c>
      <c r="X353" s="198" t="s">
        <v>780</v>
      </c>
      <c r="Y353" s="197">
        <v>200</v>
      </c>
    </row>
    <row r="354" spans="1:25" ht="24.95" customHeight="1" x14ac:dyDescent="0.25">
      <c r="A354" s="198">
        <v>707475</v>
      </c>
      <c r="B354" s="198" t="s">
        <v>34</v>
      </c>
      <c r="C354" s="198">
        <v>618886</v>
      </c>
      <c r="D354" s="198" t="s">
        <v>35</v>
      </c>
      <c r="E354" s="198" t="s">
        <v>36</v>
      </c>
      <c r="F354" s="198" t="s">
        <v>37</v>
      </c>
      <c r="G354" s="198" t="s">
        <v>38</v>
      </c>
      <c r="H354" s="198">
        <v>95905593</v>
      </c>
      <c r="I354" s="198" t="s">
        <v>110</v>
      </c>
      <c r="J354" s="198" t="s">
        <v>111</v>
      </c>
      <c r="K354" s="179">
        <v>2240</v>
      </c>
      <c r="L354" s="198">
        <v>1</v>
      </c>
      <c r="M354" s="198">
        <v>0.76100000000000001</v>
      </c>
      <c r="N354" s="198">
        <v>6</v>
      </c>
      <c r="O354" s="198">
        <v>28</v>
      </c>
      <c r="P354" s="198">
        <v>42</v>
      </c>
      <c r="Q354" s="198">
        <v>76</v>
      </c>
      <c r="R354" s="198" t="s">
        <v>887</v>
      </c>
      <c r="S354" s="198">
        <v>4</v>
      </c>
      <c r="T354" s="198" t="s">
        <v>65</v>
      </c>
      <c r="U354" s="190">
        <v>40</v>
      </c>
      <c r="V354" s="192">
        <v>400</v>
      </c>
      <c r="W354" s="194">
        <v>89.6</v>
      </c>
      <c r="X354" s="198" t="s">
        <v>782</v>
      </c>
      <c r="Y354" s="197">
        <v>89.6</v>
      </c>
    </row>
    <row r="355" spans="1:25" ht="24.95" customHeight="1" x14ac:dyDescent="0.25">
      <c r="A355" s="198">
        <v>707475</v>
      </c>
      <c r="B355" s="198" t="s">
        <v>34</v>
      </c>
      <c r="C355" s="198">
        <v>618886</v>
      </c>
      <c r="D355" s="198" t="s">
        <v>35</v>
      </c>
      <c r="E355" s="198" t="s">
        <v>36</v>
      </c>
      <c r="F355" s="198" t="s">
        <v>37</v>
      </c>
      <c r="G355" s="198" t="s">
        <v>38</v>
      </c>
      <c r="H355" s="198">
        <v>95905593</v>
      </c>
      <c r="I355" s="198" t="s">
        <v>110</v>
      </c>
      <c r="J355" s="198" t="s">
        <v>111</v>
      </c>
      <c r="K355" s="179">
        <v>2240</v>
      </c>
      <c r="L355" s="198">
        <v>1</v>
      </c>
      <c r="M355" s="198">
        <v>0.76100000000000001</v>
      </c>
      <c r="N355" s="198">
        <v>6</v>
      </c>
      <c r="O355" s="198">
        <v>28</v>
      </c>
      <c r="P355" s="198">
        <v>42</v>
      </c>
      <c r="Q355" s="198">
        <v>76</v>
      </c>
      <c r="R355" s="198" t="s">
        <v>886</v>
      </c>
      <c r="S355" s="198">
        <v>4</v>
      </c>
      <c r="T355" s="198" t="s">
        <v>65</v>
      </c>
      <c r="U355" s="190">
        <v>55</v>
      </c>
      <c r="V355" s="192">
        <v>200</v>
      </c>
      <c r="W355" s="194">
        <v>89.6</v>
      </c>
      <c r="X355" s="198" t="s">
        <v>782</v>
      </c>
      <c r="Y355" s="197">
        <v>89.6</v>
      </c>
    </row>
    <row r="356" spans="1:25" ht="24.95" customHeight="1" x14ac:dyDescent="0.25">
      <c r="A356" s="198">
        <v>707475</v>
      </c>
      <c r="B356" s="198" t="s">
        <v>34</v>
      </c>
      <c r="C356" s="198">
        <v>618886</v>
      </c>
      <c r="D356" s="198" t="s">
        <v>35</v>
      </c>
      <c r="E356" s="198" t="s">
        <v>36</v>
      </c>
      <c r="F356" s="198" t="s">
        <v>37</v>
      </c>
      <c r="G356" s="198" t="s">
        <v>38</v>
      </c>
      <c r="H356" s="198">
        <v>96765741</v>
      </c>
      <c r="I356" s="198" t="s">
        <v>476</v>
      </c>
      <c r="J356" s="198" t="s">
        <v>477</v>
      </c>
      <c r="K356" s="179">
        <v>23391</v>
      </c>
      <c r="L356" s="198">
        <v>1</v>
      </c>
      <c r="M356" s="198">
        <v>5.8</v>
      </c>
      <c r="N356" s="198">
        <v>35</v>
      </c>
      <c r="O356" s="198">
        <v>47</v>
      </c>
      <c r="P356" s="198">
        <v>27</v>
      </c>
      <c r="Q356" s="198">
        <v>109</v>
      </c>
      <c r="R356" s="198" t="s">
        <v>886</v>
      </c>
      <c r="S356" s="198">
        <v>4</v>
      </c>
      <c r="T356" s="198" t="s">
        <v>65</v>
      </c>
      <c r="U356" s="190">
        <v>55</v>
      </c>
      <c r="V356" s="192">
        <v>200</v>
      </c>
      <c r="W356" s="194">
        <v>935.64</v>
      </c>
      <c r="X356" s="198" t="s">
        <v>784</v>
      </c>
      <c r="Y356" s="197">
        <v>200</v>
      </c>
    </row>
    <row r="357" spans="1:25" ht="24.95" customHeight="1" x14ac:dyDescent="0.25">
      <c r="A357" s="198">
        <v>707475</v>
      </c>
      <c r="B357" s="198" t="s">
        <v>34</v>
      </c>
      <c r="C357" s="198">
        <v>618886</v>
      </c>
      <c r="D357" s="198" t="s">
        <v>35</v>
      </c>
      <c r="E357" s="198" t="s">
        <v>36</v>
      </c>
      <c r="F357" s="198" t="s">
        <v>37</v>
      </c>
      <c r="G357" s="198" t="s">
        <v>38</v>
      </c>
      <c r="H357" s="198">
        <v>96950452</v>
      </c>
      <c r="I357" s="198" t="s">
        <v>76</v>
      </c>
      <c r="J357" s="198" t="s">
        <v>77</v>
      </c>
      <c r="K357" s="179">
        <v>6900</v>
      </c>
      <c r="L357" s="198">
        <v>1</v>
      </c>
      <c r="M357" s="198">
        <v>1.6</v>
      </c>
      <c r="N357" s="198">
        <v>32</v>
      </c>
      <c r="O357" s="198">
        <v>17</v>
      </c>
      <c r="P357" s="198">
        <v>13</v>
      </c>
      <c r="Q357" s="198">
        <v>62</v>
      </c>
      <c r="R357" s="198" t="s">
        <v>886</v>
      </c>
      <c r="S357" s="198">
        <v>4</v>
      </c>
      <c r="T357" s="198" t="s">
        <v>65</v>
      </c>
      <c r="U357" s="190">
        <v>55</v>
      </c>
      <c r="V357" s="192">
        <v>200</v>
      </c>
      <c r="W357" s="194">
        <v>276</v>
      </c>
      <c r="X357" s="198" t="s">
        <v>786</v>
      </c>
      <c r="Y357" s="197">
        <v>200</v>
      </c>
    </row>
    <row r="358" spans="1:25" ht="24.95" customHeight="1" x14ac:dyDescent="0.25">
      <c r="A358" s="198">
        <v>707475</v>
      </c>
      <c r="B358" s="198" t="s">
        <v>34</v>
      </c>
      <c r="C358" s="198">
        <v>618886</v>
      </c>
      <c r="D358" s="198" t="s">
        <v>35</v>
      </c>
      <c r="E358" s="198" t="s">
        <v>36</v>
      </c>
      <c r="F358" s="198" t="s">
        <v>37</v>
      </c>
      <c r="G358" s="198" t="s">
        <v>38</v>
      </c>
      <c r="H358" s="198">
        <v>96978502</v>
      </c>
      <c r="I358" s="198" t="s">
        <v>476</v>
      </c>
      <c r="J358" s="198" t="s">
        <v>477</v>
      </c>
      <c r="K358" s="179">
        <v>23391</v>
      </c>
      <c r="L358" s="198">
        <v>1</v>
      </c>
      <c r="M358" s="198">
        <v>5.8</v>
      </c>
      <c r="N358" s="198">
        <v>35</v>
      </c>
      <c r="O358" s="198">
        <v>47</v>
      </c>
      <c r="P358" s="198">
        <v>27</v>
      </c>
      <c r="Q358" s="198">
        <v>109</v>
      </c>
      <c r="R358" s="198" t="s">
        <v>886</v>
      </c>
      <c r="S358" s="198">
        <v>4</v>
      </c>
      <c r="T358" s="198" t="s">
        <v>65</v>
      </c>
      <c r="U358" s="190">
        <v>55</v>
      </c>
      <c r="V358" s="192">
        <v>200</v>
      </c>
      <c r="W358" s="194">
        <v>935.64</v>
      </c>
      <c r="X358" s="198" t="s">
        <v>788</v>
      </c>
      <c r="Y358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pane ySplit="2" topLeftCell="A3" activePane="bottomLeft" state="frozen"/>
      <selection pane="bottomLeft" activeCell="L2" sqref="L1:N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43</v>
      </c>
      <c r="I2" s="207" t="s">
        <v>54</v>
      </c>
      <c r="J2" s="208" t="s">
        <v>888</v>
      </c>
      <c r="K2" s="209" t="s">
        <v>56</v>
      </c>
      <c r="L2" s="210" t="s">
        <v>59</v>
      </c>
      <c r="M2" s="211" t="s">
        <v>889</v>
      </c>
    </row>
    <row r="3" spans="1:13" ht="24.95" customHeight="1" x14ac:dyDescent="0.25">
      <c r="A3" s="212">
        <v>707475</v>
      </c>
      <c r="B3" s="212" t="s">
        <v>34</v>
      </c>
      <c r="C3" s="212">
        <v>618886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88754398</v>
      </c>
      <c r="I3" s="212" t="s">
        <v>890</v>
      </c>
      <c r="J3" s="212">
        <v>4</v>
      </c>
      <c r="K3" s="212" t="s">
        <v>65</v>
      </c>
      <c r="L3" s="212" t="s">
        <v>70</v>
      </c>
      <c r="M3" s="212">
        <v>139.6</v>
      </c>
    </row>
    <row r="4" spans="1:13" ht="24.95" customHeight="1" x14ac:dyDescent="0.25">
      <c r="A4" s="212">
        <v>707475</v>
      </c>
      <c r="B4" s="212" t="s">
        <v>34</v>
      </c>
      <c r="C4" s="212">
        <v>618886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88756812</v>
      </c>
      <c r="I4" s="212" t="s">
        <v>890</v>
      </c>
      <c r="J4" s="212">
        <v>4</v>
      </c>
      <c r="K4" s="212" t="s">
        <v>65</v>
      </c>
      <c r="L4" s="212" t="s">
        <v>74</v>
      </c>
      <c r="M4" s="212">
        <v>200</v>
      </c>
    </row>
    <row r="5" spans="1:13" ht="24.95" customHeight="1" x14ac:dyDescent="0.25">
      <c r="A5" s="212">
        <v>707475</v>
      </c>
      <c r="B5" s="212" t="s">
        <v>34</v>
      </c>
      <c r="C5" s="212">
        <v>618886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88704150</v>
      </c>
      <c r="I5" s="212" t="s">
        <v>890</v>
      </c>
      <c r="J5" s="212">
        <v>4</v>
      </c>
      <c r="K5" s="212" t="s">
        <v>65</v>
      </c>
      <c r="L5" s="212" t="s">
        <v>78</v>
      </c>
      <c r="M5" s="212">
        <v>200</v>
      </c>
    </row>
    <row r="6" spans="1:13" ht="24.95" customHeight="1" x14ac:dyDescent="0.25">
      <c r="A6" s="212">
        <v>707475</v>
      </c>
      <c r="B6" s="212" t="s">
        <v>34</v>
      </c>
      <c r="C6" s="212">
        <v>618886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88777138</v>
      </c>
      <c r="I6" s="212" t="s">
        <v>890</v>
      </c>
      <c r="J6" s="212">
        <v>4</v>
      </c>
      <c r="K6" s="212" t="s">
        <v>65</v>
      </c>
      <c r="L6" s="212" t="s">
        <v>82</v>
      </c>
      <c r="M6" s="212">
        <v>55</v>
      </c>
    </row>
    <row r="7" spans="1:13" ht="24.95" customHeight="1" x14ac:dyDescent="0.25">
      <c r="A7" s="212">
        <v>707475</v>
      </c>
      <c r="B7" s="212" t="s">
        <v>34</v>
      </c>
      <c r="C7" s="212">
        <v>618886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88865081</v>
      </c>
      <c r="I7" s="212" t="s">
        <v>890</v>
      </c>
      <c r="J7" s="212">
        <v>4</v>
      </c>
      <c r="K7" s="212" t="s">
        <v>65</v>
      </c>
      <c r="L7" s="212" t="s">
        <v>86</v>
      </c>
      <c r="M7" s="212">
        <v>80.760000000000005</v>
      </c>
    </row>
    <row r="8" spans="1:13" ht="24.95" customHeight="1" x14ac:dyDescent="0.25">
      <c r="A8" s="212">
        <v>707475</v>
      </c>
      <c r="B8" s="212" t="s">
        <v>34</v>
      </c>
      <c r="C8" s="212">
        <v>618886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88916568</v>
      </c>
      <c r="I8" s="212" t="s">
        <v>890</v>
      </c>
      <c r="J8" s="212">
        <v>4</v>
      </c>
      <c r="K8" s="212" t="s">
        <v>65</v>
      </c>
      <c r="L8" s="212" t="s">
        <v>88</v>
      </c>
      <c r="M8" s="212">
        <v>59.6</v>
      </c>
    </row>
    <row r="9" spans="1:13" ht="24.95" customHeight="1" x14ac:dyDescent="0.25">
      <c r="A9" s="212">
        <v>707475</v>
      </c>
      <c r="B9" s="212" t="s">
        <v>34</v>
      </c>
      <c r="C9" s="212">
        <v>618886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89177010</v>
      </c>
      <c r="I9" s="212" t="s">
        <v>890</v>
      </c>
      <c r="J9" s="212">
        <v>4</v>
      </c>
      <c r="K9" s="212" t="s">
        <v>65</v>
      </c>
      <c r="L9" s="212" t="s">
        <v>116</v>
      </c>
      <c r="M9" s="212">
        <v>191.2</v>
      </c>
    </row>
    <row r="10" spans="1:13" ht="24.95" customHeight="1" x14ac:dyDescent="0.25">
      <c r="A10" s="212">
        <v>707475</v>
      </c>
      <c r="B10" s="212" t="s">
        <v>34</v>
      </c>
      <c r="C10" s="212">
        <v>618886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89145891</v>
      </c>
      <c r="I10" s="212" t="s">
        <v>890</v>
      </c>
      <c r="J10" s="212">
        <v>4</v>
      </c>
      <c r="K10" s="212" t="s">
        <v>65</v>
      </c>
      <c r="L10" s="212" t="s">
        <v>118</v>
      </c>
      <c r="M10" s="212">
        <v>200</v>
      </c>
    </row>
    <row r="11" spans="1:13" ht="24.95" customHeight="1" x14ac:dyDescent="0.25">
      <c r="A11" s="212">
        <v>707475</v>
      </c>
      <c r="B11" s="212" t="s">
        <v>34</v>
      </c>
      <c r="C11" s="212">
        <v>618886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89230650</v>
      </c>
      <c r="I11" s="212" t="s">
        <v>890</v>
      </c>
      <c r="J11" s="212">
        <v>4</v>
      </c>
      <c r="K11" s="212" t="s">
        <v>65</v>
      </c>
      <c r="L11" s="212" t="s">
        <v>120</v>
      </c>
      <c r="M11" s="212">
        <v>200</v>
      </c>
    </row>
    <row r="12" spans="1:13" ht="24.95" customHeight="1" x14ac:dyDescent="0.25">
      <c r="A12" s="212">
        <v>707475</v>
      </c>
      <c r="B12" s="212" t="s">
        <v>34</v>
      </c>
      <c r="C12" s="212">
        <v>618886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89212817</v>
      </c>
      <c r="I12" s="212" t="s">
        <v>890</v>
      </c>
      <c r="J12" s="212">
        <v>4</v>
      </c>
      <c r="K12" s="212" t="s">
        <v>65</v>
      </c>
      <c r="L12" s="212" t="s">
        <v>124</v>
      </c>
      <c r="M12" s="212">
        <v>200</v>
      </c>
    </row>
    <row r="13" spans="1:13" ht="24.95" customHeight="1" x14ac:dyDescent="0.25">
      <c r="A13" s="212">
        <v>707475</v>
      </c>
      <c r="B13" s="212" t="s">
        <v>34</v>
      </c>
      <c r="C13" s="212">
        <v>618886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89212817</v>
      </c>
      <c r="I13" s="212" t="s">
        <v>890</v>
      </c>
      <c r="J13" s="212">
        <v>4</v>
      </c>
      <c r="K13" s="212" t="s">
        <v>65</v>
      </c>
      <c r="L13" s="212" t="s">
        <v>124</v>
      </c>
      <c r="M13" s="212">
        <v>159.6</v>
      </c>
    </row>
    <row r="14" spans="1:13" ht="24.95" customHeight="1" x14ac:dyDescent="0.25">
      <c r="A14" s="212">
        <v>707475</v>
      </c>
      <c r="B14" s="212" t="s">
        <v>34</v>
      </c>
      <c r="C14" s="212">
        <v>618886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89248441</v>
      </c>
      <c r="I14" s="212" t="s">
        <v>890</v>
      </c>
      <c r="J14" s="212">
        <v>4</v>
      </c>
      <c r="K14" s="212" t="s">
        <v>65</v>
      </c>
      <c r="L14" s="212" t="s">
        <v>128</v>
      </c>
      <c r="M14" s="212">
        <v>55</v>
      </c>
    </row>
    <row r="15" spans="1:13" ht="24.95" customHeight="1" x14ac:dyDescent="0.25">
      <c r="A15" s="212">
        <v>707475</v>
      </c>
      <c r="B15" s="212" t="s">
        <v>34</v>
      </c>
      <c r="C15" s="212">
        <v>618886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89263337</v>
      </c>
      <c r="I15" s="212" t="s">
        <v>890</v>
      </c>
      <c r="J15" s="212">
        <v>4</v>
      </c>
      <c r="K15" s="212" t="s">
        <v>65</v>
      </c>
      <c r="L15" s="212" t="s">
        <v>130</v>
      </c>
      <c r="M15" s="212">
        <v>200</v>
      </c>
    </row>
    <row r="16" spans="1:13" ht="24.95" customHeight="1" x14ac:dyDescent="0.25">
      <c r="A16" s="212">
        <v>707475</v>
      </c>
      <c r="B16" s="212" t="s">
        <v>34</v>
      </c>
      <c r="C16" s="212">
        <v>618886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89383416</v>
      </c>
      <c r="I16" s="212" t="s">
        <v>890</v>
      </c>
      <c r="J16" s="212">
        <v>4</v>
      </c>
      <c r="K16" s="212" t="s">
        <v>65</v>
      </c>
      <c r="L16" s="212" t="s">
        <v>138</v>
      </c>
      <c r="M16" s="212">
        <v>89.6</v>
      </c>
    </row>
    <row r="17" spans="1:13" ht="24.95" customHeight="1" x14ac:dyDescent="0.25">
      <c r="A17" s="212">
        <v>707475</v>
      </c>
      <c r="B17" s="212" t="s">
        <v>34</v>
      </c>
      <c r="C17" s="212">
        <v>618886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89302559</v>
      </c>
      <c r="I17" s="212" t="s">
        <v>890</v>
      </c>
      <c r="J17" s="212">
        <v>4</v>
      </c>
      <c r="K17" s="212" t="s">
        <v>65</v>
      </c>
      <c r="L17" s="212" t="s">
        <v>140</v>
      </c>
      <c r="M17" s="212">
        <v>200</v>
      </c>
    </row>
    <row r="18" spans="1:13" ht="24.95" customHeight="1" x14ac:dyDescent="0.25">
      <c r="A18" s="212">
        <v>707475</v>
      </c>
      <c r="B18" s="212" t="s">
        <v>34</v>
      </c>
      <c r="C18" s="212">
        <v>618886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89318173</v>
      </c>
      <c r="I18" s="212" t="s">
        <v>890</v>
      </c>
      <c r="J18" s="212">
        <v>4</v>
      </c>
      <c r="K18" s="212" t="s">
        <v>65</v>
      </c>
      <c r="L18" s="212" t="s">
        <v>142</v>
      </c>
      <c r="M18" s="212">
        <v>200</v>
      </c>
    </row>
    <row r="19" spans="1:13" ht="24.95" customHeight="1" x14ac:dyDescent="0.25">
      <c r="A19" s="212">
        <v>707475</v>
      </c>
      <c r="B19" s="212" t="s">
        <v>34</v>
      </c>
      <c r="C19" s="212">
        <v>618886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89438240</v>
      </c>
      <c r="I19" s="212" t="s">
        <v>890</v>
      </c>
      <c r="J19" s="212">
        <v>4</v>
      </c>
      <c r="K19" s="212" t="s">
        <v>65</v>
      </c>
      <c r="L19" s="212" t="s">
        <v>146</v>
      </c>
      <c r="M19" s="212">
        <v>89.56</v>
      </c>
    </row>
    <row r="20" spans="1:13" ht="24.95" customHeight="1" x14ac:dyDescent="0.25">
      <c r="A20" s="212">
        <v>707475</v>
      </c>
      <c r="B20" s="212" t="s">
        <v>34</v>
      </c>
      <c r="C20" s="212">
        <v>618886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89322226</v>
      </c>
      <c r="I20" s="212" t="s">
        <v>890</v>
      </c>
      <c r="J20" s="212">
        <v>4</v>
      </c>
      <c r="K20" s="212" t="s">
        <v>65</v>
      </c>
      <c r="L20" s="212" t="s">
        <v>150</v>
      </c>
      <c r="M20" s="212">
        <v>89.6</v>
      </c>
    </row>
    <row r="21" spans="1:13" ht="24.95" customHeight="1" x14ac:dyDescent="0.25">
      <c r="A21" s="212">
        <v>707475</v>
      </c>
      <c r="B21" s="212" t="s">
        <v>34</v>
      </c>
      <c r="C21" s="212">
        <v>618886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89955758</v>
      </c>
      <c r="I21" s="212" t="s">
        <v>890</v>
      </c>
      <c r="J21" s="212">
        <v>4</v>
      </c>
      <c r="K21" s="212" t="s">
        <v>65</v>
      </c>
      <c r="L21" s="212" t="s">
        <v>178</v>
      </c>
      <c r="M21" s="212">
        <v>200</v>
      </c>
    </row>
    <row r="22" spans="1:13" ht="24.95" customHeight="1" x14ac:dyDescent="0.25">
      <c r="A22" s="212">
        <v>707475</v>
      </c>
      <c r="B22" s="212" t="s">
        <v>34</v>
      </c>
      <c r="C22" s="212">
        <v>618886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89992648</v>
      </c>
      <c r="I22" s="212" t="s">
        <v>890</v>
      </c>
      <c r="J22" s="212">
        <v>4</v>
      </c>
      <c r="K22" s="212" t="s">
        <v>65</v>
      </c>
      <c r="L22" s="212" t="s">
        <v>180</v>
      </c>
      <c r="M22" s="212">
        <v>200</v>
      </c>
    </row>
    <row r="23" spans="1:13" ht="24.95" customHeight="1" x14ac:dyDescent="0.25">
      <c r="A23" s="212">
        <v>707475</v>
      </c>
      <c r="B23" s="212" t="s">
        <v>34</v>
      </c>
      <c r="C23" s="212">
        <v>618886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89996562</v>
      </c>
      <c r="I23" s="212" t="s">
        <v>890</v>
      </c>
      <c r="J23" s="212">
        <v>4</v>
      </c>
      <c r="K23" s="212" t="s">
        <v>65</v>
      </c>
      <c r="L23" s="212" t="s">
        <v>184</v>
      </c>
      <c r="M23" s="212">
        <v>55</v>
      </c>
    </row>
    <row r="24" spans="1:13" ht="24.95" customHeight="1" x14ac:dyDescent="0.25">
      <c r="A24" s="212">
        <v>707475</v>
      </c>
      <c r="B24" s="212" t="s">
        <v>34</v>
      </c>
      <c r="C24" s="212">
        <v>618886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90000218</v>
      </c>
      <c r="I24" s="212" t="s">
        <v>890</v>
      </c>
      <c r="J24" s="212">
        <v>4</v>
      </c>
      <c r="K24" s="212" t="s">
        <v>65</v>
      </c>
      <c r="L24" s="212" t="s">
        <v>188</v>
      </c>
      <c r="M24" s="212">
        <v>200</v>
      </c>
    </row>
    <row r="25" spans="1:13" ht="24.95" customHeight="1" x14ac:dyDescent="0.25">
      <c r="A25" s="212">
        <v>707475</v>
      </c>
      <c r="B25" s="212" t="s">
        <v>34</v>
      </c>
      <c r="C25" s="212">
        <v>618886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90033782</v>
      </c>
      <c r="I25" s="212" t="s">
        <v>890</v>
      </c>
      <c r="J25" s="212">
        <v>4</v>
      </c>
      <c r="K25" s="212" t="s">
        <v>65</v>
      </c>
      <c r="L25" s="212" t="s">
        <v>194</v>
      </c>
      <c r="M25" s="212">
        <v>92.52</v>
      </c>
    </row>
    <row r="26" spans="1:13" ht="24.95" customHeight="1" x14ac:dyDescent="0.25">
      <c r="A26" s="212">
        <v>707475</v>
      </c>
      <c r="B26" s="212" t="s">
        <v>34</v>
      </c>
      <c r="C26" s="212">
        <v>618886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90033782</v>
      </c>
      <c r="I26" s="212" t="s">
        <v>890</v>
      </c>
      <c r="J26" s="212">
        <v>4</v>
      </c>
      <c r="K26" s="212" t="s">
        <v>65</v>
      </c>
      <c r="L26" s="212" t="s">
        <v>194</v>
      </c>
      <c r="M26" s="212">
        <v>191.2</v>
      </c>
    </row>
    <row r="27" spans="1:13" ht="24.95" customHeight="1" x14ac:dyDescent="0.25">
      <c r="A27" s="212">
        <v>707475</v>
      </c>
      <c r="B27" s="212" t="s">
        <v>34</v>
      </c>
      <c r="C27" s="212">
        <v>618886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90060833</v>
      </c>
      <c r="I27" s="212" t="s">
        <v>890</v>
      </c>
      <c r="J27" s="212">
        <v>4</v>
      </c>
      <c r="K27" s="212" t="s">
        <v>65</v>
      </c>
      <c r="L27" s="212" t="s">
        <v>198</v>
      </c>
      <c r="M27" s="212">
        <v>200</v>
      </c>
    </row>
    <row r="28" spans="1:13" ht="24.95" customHeight="1" x14ac:dyDescent="0.25">
      <c r="A28" s="212">
        <v>707475</v>
      </c>
      <c r="B28" s="212" t="s">
        <v>34</v>
      </c>
      <c r="C28" s="212">
        <v>618886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90019540</v>
      </c>
      <c r="I28" s="212" t="s">
        <v>890</v>
      </c>
      <c r="J28" s="212">
        <v>4</v>
      </c>
      <c r="K28" s="212" t="s">
        <v>65</v>
      </c>
      <c r="L28" s="212" t="s">
        <v>202</v>
      </c>
      <c r="M28" s="212">
        <v>59.6</v>
      </c>
    </row>
    <row r="29" spans="1:13" ht="24.95" customHeight="1" x14ac:dyDescent="0.25">
      <c r="A29" s="212">
        <v>707475</v>
      </c>
      <c r="B29" s="212" t="s">
        <v>34</v>
      </c>
      <c r="C29" s="212">
        <v>618886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90012954</v>
      </c>
      <c r="I29" s="212" t="s">
        <v>890</v>
      </c>
      <c r="J29" s="212">
        <v>4</v>
      </c>
      <c r="K29" s="212" t="s">
        <v>65</v>
      </c>
      <c r="L29" s="212" t="s">
        <v>206</v>
      </c>
      <c r="M29" s="212">
        <v>200</v>
      </c>
    </row>
    <row r="30" spans="1:13" ht="24.95" customHeight="1" x14ac:dyDescent="0.25">
      <c r="A30" s="212">
        <v>707475</v>
      </c>
      <c r="B30" s="212" t="s">
        <v>34</v>
      </c>
      <c r="C30" s="212">
        <v>618886</v>
      </c>
      <c r="D30" s="212" t="s">
        <v>35</v>
      </c>
      <c r="E30" s="212" t="s">
        <v>36</v>
      </c>
      <c r="F30" s="212" t="s">
        <v>37</v>
      </c>
      <c r="G30" s="212" t="s">
        <v>38</v>
      </c>
      <c r="H30" s="212">
        <v>90157504</v>
      </c>
      <c r="I30" s="212" t="s">
        <v>890</v>
      </c>
      <c r="J30" s="212">
        <v>4</v>
      </c>
      <c r="K30" s="212" t="s">
        <v>65</v>
      </c>
      <c r="L30" s="212" t="s">
        <v>208</v>
      </c>
      <c r="M30" s="212">
        <v>200</v>
      </c>
    </row>
    <row r="31" spans="1:13" ht="24.95" customHeight="1" x14ac:dyDescent="0.25">
      <c r="A31" s="212">
        <v>707475</v>
      </c>
      <c r="B31" s="212" t="s">
        <v>34</v>
      </c>
      <c r="C31" s="212">
        <v>618886</v>
      </c>
      <c r="D31" s="212" t="s">
        <v>35</v>
      </c>
      <c r="E31" s="212" t="s">
        <v>36</v>
      </c>
      <c r="F31" s="212" t="s">
        <v>37</v>
      </c>
      <c r="G31" s="212" t="s">
        <v>38</v>
      </c>
      <c r="H31" s="212">
        <v>90167730</v>
      </c>
      <c r="I31" s="212" t="s">
        <v>890</v>
      </c>
      <c r="J31" s="212">
        <v>4</v>
      </c>
      <c r="K31" s="212" t="s">
        <v>65</v>
      </c>
      <c r="L31" s="212" t="s">
        <v>212</v>
      </c>
      <c r="M31" s="212">
        <v>110</v>
      </c>
    </row>
    <row r="32" spans="1:13" ht="24.95" customHeight="1" x14ac:dyDescent="0.25">
      <c r="A32" s="212">
        <v>707475</v>
      </c>
      <c r="B32" s="212" t="s">
        <v>34</v>
      </c>
      <c r="C32" s="212">
        <v>618886</v>
      </c>
      <c r="D32" s="212" t="s">
        <v>35</v>
      </c>
      <c r="E32" s="212" t="s">
        <v>36</v>
      </c>
      <c r="F32" s="212" t="s">
        <v>37</v>
      </c>
      <c r="G32" s="212" t="s">
        <v>38</v>
      </c>
      <c r="H32" s="212">
        <v>90163805</v>
      </c>
      <c r="I32" s="212" t="s">
        <v>890</v>
      </c>
      <c r="J32" s="212">
        <v>4</v>
      </c>
      <c r="K32" s="212" t="s">
        <v>65</v>
      </c>
      <c r="L32" s="212" t="s">
        <v>214</v>
      </c>
      <c r="M32" s="212">
        <v>89.6</v>
      </c>
    </row>
    <row r="33" spans="1:13" ht="24.95" customHeight="1" x14ac:dyDescent="0.25">
      <c r="A33" s="212">
        <v>707475</v>
      </c>
      <c r="B33" s="212" t="s">
        <v>34</v>
      </c>
      <c r="C33" s="212">
        <v>618886</v>
      </c>
      <c r="D33" s="212" t="s">
        <v>35</v>
      </c>
      <c r="E33" s="212" t="s">
        <v>36</v>
      </c>
      <c r="F33" s="212" t="s">
        <v>37</v>
      </c>
      <c r="G33" s="212" t="s">
        <v>38</v>
      </c>
      <c r="H33" s="212">
        <v>90290218</v>
      </c>
      <c r="I33" s="212" t="s">
        <v>890</v>
      </c>
      <c r="J33" s="212">
        <v>4</v>
      </c>
      <c r="K33" s="212" t="s">
        <v>65</v>
      </c>
      <c r="L33" s="212" t="s">
        <v>228</v>
      </c>
      <c r="M33" s="212">
        <v>200</v>
      </c>
    </row>
    <row r="34" spans="1:13" ht="24.95" customHeight="1" x14ac:dyDescent="0.25">
      <c r="A34" s="212">
        <v>707475</v>
      </c>
      <c r="B34" s="212" t="s">
        <v>34</v>
      </c>
      <c r="C34" s="212">
        <v>618886</v>
      </c>
      <c r="D34" s="212" t="s">
        <v>35</v>
      </c>
      <c r="E34" s="212" t="s">
        <v>36</v>
      </c>
      <c r="F34" s="212" t="s">
        <v>37</v>
      </c>
      <c r="G34" s="212" t="s">
        <v>38</v>
      </c>
      <c r="H34" s="212">
        <v>90353045</v>
      </c>
      <c r="I34" s="212" t="s">
        <v>890</v>
      </c>
      <c r="J34" s="212">
        <v>4</v>
      </c>
      <c r="K34" s="212" t="s">
        <v>65</v>
      </c>
      <c r="L34" s="212" t="s">
        <v>232</v>
      </c>
      <c r="M34" s="212">
        <v>156</v>
      </c>
    </row>
    <row r="35" spans="1:13" ht="24.95" customHeight="1" x14ac:dyDescent="0.25">
      <c r="A35" s="212">
        <v>707475</v>
      </c>
      <c r="B35" s="212" t="s">
        <v>34</v>
      </c>
      <c r="C35" s="212">
        <v>618886</v>
      </c>
      <c r="D35" s="212" t="s">
        <v>35</v>
      </c>
      <c r="E35" s="212" t="s">
        <v>36</v>
      </c>
      <c r="F35" s="212" t="s">
        <v>37</v>
      </c>
      <c r="G35" s="212" t="s">
        <v>38</v>
      </c>
      <c r="H35" s="212">
        <v>90370209</v>
      </c>
      <c r="I35" s="212" t="s">
        <v>890</v>
      </c>
      <c r="J35" s="212">
        <v>4</v>
      </c>
      <c r="K35" s="212" t="s">
        <v>65</v>
      </c>
      <c r="L35" s="212" t="s">
        <v>234</v>
      </c>
      <c r="M35" s="212">
        <v>200</v>
      </c>
    </row>
    <row r="36" spans="1:13" ht="24.95" customHeight="1" x14ac:dyDescent="0.25">
      <c r="A36" s="212">
        <v>707475</v>
      </c>
      <c r="B36" s="212" t="s">
        <v>34</v>
      </c>
      <c r="C36" s="212">
        <v>618886</v>
      </c>
      <c r="D36" s="212" t="s">
        <v>35</v>
      </c>
      <c r="E36" s="212" t="s">
        <v>36</v>
      </c>
      <c r="F36" s="212" t="s">
        <v>37</v>
      </c>
      <c r="G36" s="212" t="s">
        <v>38</v>
      </c>
      <c r="H36" s="212">
        <v>90390502</v>
      </c>
      <c r="I36" s="212" t="s">
        <v>890</v>
      </c>
      <c r="J36" s="212">
        <v>4</v>
      </c>
      <c r="K36" s="212" t="s">
        <v>65</v>
      </c>
      <c r="L36" s="212" t="s">
        <v>238</v>
      </c>
      <c r="M36" s="212">
        <v>200</v>
      </c>
    </row>
    <row r="37" spans="1:13" ht="24.95" customHeight="1" x14ac:dyDescent="0.25">
      <c r="A37" s="212">
        <v>707475</v>
      </c>
      <c r="B37" s="212" t="s">
        <v>34</v>
      </c>
      <c r="C37" s="212">
        <v>618886</v>
      </c>
      <c r="D37" s="212" t="s">
        <v>35</v>
      </c>
      <c r="E37" s="212" t="s">
        <v>36</v>
      </c>
      <c r="F37" s="212" t="s">
        <v>37</v>
      </c>
      <c r="G37" s="212" t="s">
        <v>38</v>
      </c>
      <c r="H37" s="212">
        <v>90415478</v>
      </c>
      <c r="I37" s="212" t="s">
        <v>890</v>
      </c>
      <c r="J37" s="212">
        <v>4</v>
      </c>
      <c r="K37" s="212" t="s">
        <v>65</v>
      </c>
      <c r="L37" s="212" t="s">
        <v>242</v>
      </c>
      <c r="M37" s="212">
        <v>200</v>
      </c>
    </row>
    <row r="38" spans="1:13" ht="24.95" customHeight="1" x14ac:dyDescent="0.25">
      <c r="A38" s="212">
        <v>707475</v>
      </c>
      <c r="B38" s="212" t="s">
        <v>34</v>
      </c>
      <c r="C38" s="212">
        <v>618886</v>
      </c>
      <c r="D38" s="212" t="s">
        <v>35</v>
      </c>
      <c r="E38" s="212" t="s">
        <v>36</v>
      </c>
      <c r="F38" s="212" t="s">
        <v>37</v>
      </c>
      <c r="G38" s="212" t="s">
        <v>38</v>
      </c>
      <c r="H38" s="212">
        <v>90496413</v>
      </c>
      <c r="I38" s="212" t="s">
        <v>890</v>
      </c>
      <c r="J38" s="212">
        <v>4</v>
      </c>
      <c r="K38" s="212" t="s">
        <v>65</v>
      </c>
      <c r="L38" s="212" t="s">
        <v>260</v>
      </c>
      <c r="M38" s="212">
        <v>80.760000000000005</v>
      </c>
    </row>
    <row r="39" spans="1:13" ht="24.95" customHeight="1" x14ac:dyDescent="0.25">
      <c r="A39" s="212">
        <v>707475</v>
      </c>
      <c r="B39" s="212" t="s">
        <v>34</v>
      </c>
      <c r="C39" s="212">
        <v>618886</v>
      </c>
      <c r="D39" s="212" t="s">
        <v>35</v>
      </c>
      <c r="E39" s="212" t="s">
        <v>36</v>
      </c>
      <c r="F39" s="212" t="s">
        <v>37</v>
      </c>
      <c r="G39" s="212" t="s">
        <v>38</v>
      </c>
      <c r="H39" s="212">
        <v>90525606</v>
      </c>
      <c r="I39" s="212" t="s">
        <v>890</v>
      </c>
      <c r="J39" s="212">
        <v>4</v>
      </c>
      <c r="K39" s="212" t="s">
        <v>65</v>
      </c>
      <c r="L39" s="212" t="s">
        <v>264</v>
      </c>
      <c r="M39" s="212">
        <v>80</v>
      </c>
    </row>
    <row r="40" spans="1:13" ht="24.95" customHeight="1" x14ac:dyDescent="0.25">
      <c r="A40" s="212">
        <v>707475</v>
      </c>
      <c r="B40" s="212" t="s">
        <v>34</v>
      </c>
      <c r="C40" s="212">
        <v>618886</v>
      </c>
      <c r="D40" s="212" t="s">
        <v>35</v>
      </c>
      <c r="E40" s="212" t="s">
        <v>36</v>
      </c>
      <c r="F40" s="212" t="s">
        <v>37</v>
      </c>
      <c r="G40" s="212" t="s">
        <v>38</v>
      </c>
      <c r="H40" s="212">
        <v>90525606</v>
      </c>
      <c r="I40" s="212" t="s">
        <v>890</v>
      </c>
      <c r="J40" s="212">
        <v>4</v>
      </c>
      <c r="K40" s="212" t="s">
        <v>65</v>
      </c>
      <c r="L40" s="212" t="s">
        <v>264</v>
      </c>
      <c r="M40" s="212">
        <v>80.760000000000005</v>
      </c>
    </row>
    <row r="41" spans="1:13" ht="24.95" customHeight="1" x14ac:dyDescent="0.25">
      <c r="A41" s="212">
        <v>707475</v>
      </c>
      <c r="B41" s="212" t="s">
        <v>34</v>
      </c>
      <c r="C41" s="212">
        <v>618886</v>
      </c>
      <c r="D41" s="212" t="s">
        <v>35</v>
      </c>
      <c r="E41" s="212" t="s">
        <v>36</v>
      </c>
      <c r="F41" s="212" t="s">
        <v>37</v>
      </c>
      <c r="G41" s="212" t="s">
        <v>38</v>
      </c>
      <c r="H41" s="212">
        <v>90525606</v>
      </c>
      <c r="I41" s="212" t="s">
        <v>890</v>
      </c>
      <c r="J41" s="212">
        <v>4</v>
      </c>
      <c r="K41" s="212" t="s">
        <v>65</v>
      </c>
      <c r="L41" s="212" t="s">
        <v>264</v>
      </c>
      <c r="M41" s="212">
        <v>200</v>
      </c>
    </row>
    <row r="42" spans="1:13" ht="24.95" customHeight="1" x14ac:dyDescent="0.25">
      <c r="A42" s="212">
        <v>707475</v>
      </c>
      <c r="B42" s="212" t="s">
        <v>34</v>
      </c>
      <c r="C42" s="212">
        <v>618886</v>
      </c>
      <c r="D42" s="212" t="s">
        <v>35</v>
      </c>
      <c r="E42" s="212" t="s">
        <v>36</v>
      </c>
      <c r="F42" s="212" t="s">
        <v>37</v>
      </c>
      <c r="G42" s="212" t="s">
        <v>38</v>
      </c>
      <c r="H42" s="212">
        <v>90519462</v>
      </c>
      <c r="I42" s="212" t="s">
        <v>890</v>
      </c>
      <c r="J42" s="212">
        <v>4</v>
      </c>
      <c r="K42" s="212" t="s">
        <v>65</v>
      </c>
      <c r="L42" s="212" t="s">
        <v>266</v>
      </c>
      <c r="M42" s="212">
        <v>200</v>
      </c>
    </row>
    <row r="43" spans="1:13" ht="24.95" customHeight="1" x14ac:dyDescent="0.25">
      <c r="A43" s="212">
        <v>707475</v>
      </c>
      <c r="B43" s="212" t="s">
        <v>34</v>
      </c>
      <c r="C43" s="212">
        <v>618886</v>
      </c>
      <c r="D43" s="212" t="s">
        <v>35</v>
      </c>
      <c r="E43" s="212" t="s">
        <v>36</v>
      </c>
      <c r="F43" s="212" t="s">
        <v>37</v>
      </c>
      <c r="G43" s="212" t="s">
        <v>38</v>
      </c>
      <c r="H43" s="212">
        <v>90620426</v>
      </c>
      <c r="I43" s="212" t="s">
        <v>890</v>
      </c>
      <c r="J43" s="212">
        <v>4</v>
      </c>
      <c r="K43" s="212" t="s">
        <v>65</v>
      </c>
      <c r="L43" s="212" t="s">
        <v>268</v>
      </c>
      <c r="M43" s="212">
        <v>89.6</v>
      </c>
    </row>
    <row r="44" spans="1:13" ht="24.95" customHeight="1" x14ac:dyDescent="0.25">
      <c r="A44" s="212">
        <v>707475</v>
      </c>
      <c r="B44" s="212" t="s">
        <v>34</v>
      </c>
      <c r="C44" s="212">
        <v>618886</v>
      </c>
      <c r="D44" s="212" t="s">
        <v>35</v>
      </c>
      <c r="E44" s="212" t="s">
        <v>36</v>
      </c>
      <c r="F44" s="212" t="s">
        <v>37</v>
      </c>
      <c r="G44" s="212" t="s">
        <v>38</v>
      </c>
      <c r="H44" s="212">
        <v>90629651</v>
      </c>
      <c r="I44" s="212" t="s">
        <v>890</v>
      </c>
      <c r="J44" s="212">
        <v>4</v>
      </c>
      <c r="K44" s="212" t="s">
        <v>65</v>
      </c>
      <c r="L44" s="212" t="s">
        <v>270</v>
      </c>
      <c r="M44" s="212">
        <v>200</v>
      </c>
    </row>
    <row r="45" spans="1:13" ht="24.95" customHeight="1" x14ac:dyDescent="0.25">
      <c r="A45" s="212">
        <v>707475</v>
      </c>
      <c r="B45" s="212" t="s">
        <v>34</v>
      </c>
      <c r="C45" s="212">
        <v>618886</v>
      </c>
      <c r="D45" s="212" t="s">
        <v>35</v>
      </c>
      <c r="E45" s="212" t="s">
        <v>36</v>
      </c>
      <c r="F45" s="212" t="s">
        <v>37</v>
      </c>
      <c r="G45" s="212" t="s">
        <v>38</v>
      </c>
      <c r="H45" s="212">
        <v>90632085</v>
      </c>
      <c r="I45" s="212" t="s">
        <v>890</v>
      </c>
      <c r="J45" s="212">
        <v>4</v>
      </c>
      <c r="K45" s="212" t="s">
        <v>65</v>
      </c>
      <c r="L45" s="212" t="s">
        <v>270</v>
      </c>
      <c r="M45" s="212">
        <v>59.6</v>
      </c>
    </row>
    <row r="46" spans="1:13" ht="24.95" customHeight="1" x14ac:dyDescent="0.25">
      <c r="A46" s="212">
        <v>707475</v>
      </c>
      <c r="B46" s="212" t="s">
        <v>34</v>
      </c>
      <c r="C46" s="212">
        <v>618886</v>
      </c>
      <c r="D46" s="212" t="s">
        <v>35</v>
      </c>
      <c r="E46" s="212" t="s">
        <v>36</v>
      </c>
      <c r="F46" s="212" t="s">
        <v>37</v>
      </c>
      <c r="G46" s="212" t="s">
        <v>38</v>
      </c>
      <c r="H46" s="212">
        <v>90703104</v>
      </c>
      <c r="I46" s="212" t="s">
        <v>890</v>
      </c>
      <c r="J46" s="212">
        <v>4</v>
      </c>
      <c r="K46" s="212" t="s">
        <v>65</v>
      </c>
      <c r="L46" s="212" t="s">
        <v>275</v>
      </c>
      <c r="M46" s="212">
        <v>89.6</v>
      </c>
    </row>
    <row r="47" spans="1:13" ht="24.95" customHeight="1" x14ac:dyDescent="0.25">
      <c r="A47" s="212">
        <v>707475</v>
      </c>
      <c r="B47" s="212" t="s">
        <v>34</v>
      </c>
      <c r="C47" s="212">
        <v>618886</v>
      </c>
      <c r="D47" s="212" t="s">
        <v>35</v>
      </c>
      <c r="E47" s="212" t="s">
        <v>36</v>
      </c>
      <c r="F47" s="212" t="s">
        <v>37</v>
      </c>
      <c r="G47" s="212" t="s">
        <v>38</v>
      </c>
      <c r="H47" s="212">
        <v>90747261</v>
      </c>
      <c r="I47" s="212" t="s">
        <v>890</v>
      </c>
      <c r="J47" s="212">
        <v>4</v>
      </c>
      <c r="K47" s="212" t="s">
        <v>65</v>
      </c>
      <c r="L47" s="212" t="s">
        <v>301</v>
      </c>
      <c r="M47" s="212">
        <v>200</v>
      </c>
    </row>
    <row r="48" spans="1:13" ht="24.95" customHeight="1" x14ac:dyDescent="0.25">
      <c r="A48" s="212">
        <v>707475</v>
      </c>
      <c r="B48" s="212" t="s">
        <v>34</v>
      </c>
      <c r="C48" s="212">
        <v>618886</v>
      </c>
      <c r="D48" s="212" t="s">
        <v>35</v>
      </c>
      <c r="E48" s="212" t="s">
        <v>36</v>
      </c>
      <c r="F48" s="212" t="s">
        <v>37</v>
      </c>
      <c r="G48" s="212" t="s">
        <v>38</v>
      </c>
      <c r="H48" s="212">
        <v>90741792</v>
      </c>
      <c r="I48" s="212" t="s">
        <v>890</v>
      </c>
      <c r="J48" s="212">
        <v>4</v>
      </c>
      <c r="K48" s="212" t="s">
        <v>65</v>
      </c>
      <c r="L48" s="212" t="s">
        <v>303</v>
      </c>
      <c r="M48" s="212">
        <v>156</v>
      </c>
    </row>
    <row r="49" spans="1:13" ht="24.95" customHeight="1" x14ac:dyDescent="0.25">
      <c r="A49" s="212">
        <v>707475</v>
      </c>
      <c r="B49" s="212" t="s">
        <v>34</v>
      </c>
      <c r="C49" s="212">
        <v>618886</v>
      </c>
      <c r="D49" s="212" t="s">
        <v>35</v>
      </c>
      <c r="E49" s="212" t="s">
        <v>36</v>
      </c>
      <c r="F49" s="212" t="s">
        <v>37</v>
      </c>
      <c r="G49" s="212" t="s">
        <v>38</v>
      </c>
      <c r="H49" s="212">
        <v>91716820</v>
      </c>
      <c r="I49" s="212" t="s">
        <v>890</v>
      </c>
      <c r="J49" s="212">
        <v>4</v>
      </c>
      <c r="K49" s="212" t="s">
        <v>65</v>
      </c>
      <c r="L49" s="212" t="s">
        <v>385</v>
      </c>
      <c r="M49" s="212">
        <v>199.6</v>
      </c>
    </row>
    <row r="50" spans="1:13" ht="24.95" customHeight="1" x14ac:dyDescent="0.25">
      <c r="A50" s="212">
        <v>707475</v>
      </c>
      <c r="B50" s="212" t="s">
        <v>34</v>
      </c>
      <c r="C50" s="212">
        <v>618886</v>
      </c>
      <c r="D50" s="212" t="s">
        <v>35</v>
      </c>
      <c r="E50" s="212" t="s">
        <v>36</v>
      </c>
      <c r="F50" s="212" t="s">
        <v>37</v>
      </c>
      <c r="G50" s="212" t="s">
        <v>38</v>
      </c>
      <c r="H50" s="212">
        <v>91937745</v>
      </c>
      <c r="I50" s="212" t="s">
        <v>890</v>
      </c>
      <c r="J50" s="212">
        <v>4</v>
      </c>
      <c r="K50" s="212" t="s">
        <v>65</v>
      </c>
      <c r="L50" s="212" t="s">
        <v>430</v>
      </c>
      <c r="M50" s="212">
        <v>156</v>
      </c>
    </row>
    <row r="51" spans="1:13" ht="24.95" customHeight="1" x14ac:dyDescent="0.25">
      <c r="A51" s="212">
        <v>707475</v>
      </c>
      <c r="B51" s="212" t="s">
        <v>34</v>
      </c>
      <c r="C51" s="212">
        <v>618886</v>
      </c>
      <c r="D51" s="212" t="s">
        <v>35</v>
      </c>
      <c r="E51" s="212" t="s">
        <v>36</v>
      </c>
      <c r="F51" s="212" t="s">
        <v>37</v>
      </c>
      <c r="G51" s="212" t="s">
        <v>38</v>
      </c>
      <c r="H51" s="212">
        <v>92024828</v>
      </c>
      <c r="I51" s="212" t="s">
        <v>890</v>
      </c>
      <c r="J51" s="212">
        <v>4</v>
      </c>
      <c r="K51" s="212" t="s">
        <v>65</v>
      </c>
      <c r="L51" s="212" t="s">
        <v>432</v>
      </c>
      <c r="M51" s="212">
        <v>89.6</v>
      </c>
    </row>
    <row r="52" spans="1:13" ht="24.95" customHeight="1" x14ac:dyDescent="0.25">
      <c r="A52" s="212">
        <v>707475</v>
      </c>
      <c r="B52" s="212" t="s">
        <v>34</v>
      </c>
      <c r="C52" s="212">
        <v>618886</v>
      </c>
      <c r="D52" s="212" t="s">
        <v>35</v>
      </c>
      <c r="E52" s="212" t="s">
        <v>36</v>
      </c>
      <c r="F52" s="212" t="s">
        <v>37</v>
      </c>
      <c r="G52" s="212" t="s">
        <v>38</v>
      </c>
      <c r="H52" s="212">
        <v>92133487</v>
      </c>
      <c r="I52" s="212" t="s">
        <v>890</v>
      </c>
      <c r="J52" s="212">
        <v>4</v>
      </c>
      <c r="K52" s="212" t="s">
        <v>65</v>
      </c>
      <c r="L52" s="212" t="s">
        <v>446</v>
      </c>
      <c r="M52" s="212">
        <v>156</v>
      </c>
    </row>
    <row r="53" spans="1:13" ht="24.95" customHeight="1" x14ac:dyDescent="0.25">
      <c r="A53" s="212">
        <v>707475</v>
      </c>
      <c r="B53" s="212" t="s">
        <v>34</v>
      </c>
      <c r="C53" s="212">
        <v>618886</v>
      </c>
      <c r="D53" s="212" t="s">
        <v>35</v>
      </c>
      <c r="E53" s="212" t="s">
        <v>36</v>
      </c>
      <c r="F53" s="212" t="s">
        <v>37</v>
      </c>
      <c r="G53" s="212" t="s">
        <v>38</v>
      </c>
      <c r="H53" s="212">
        <v>93052630</v>
      </c>
      <c r="I53" s="212" t="s">
        <v>890</v>
      </c>
      <c r="J53" s="212">
        <v>4</v>
      </c>
      <c r="K53" s="212" t="s">
        <v>65</v>
      </c>
      <c r="L53" s="212" t="s">
        <v>500</v>
      </c>
      <c r="M53" s="212">
        <v>89.6</v>
      </c>
    </row>
    <row r="54" spans="1:13" ht="24.95" customHeight="1" x14ac:dyDescent="0.25">
      <c r="A54" s="212">
        <v>707475</v>
      </c>
      <c r="B54" s="212" t="s">
        <v>34</v>
      </c>
      <c r="C54" s="212">
        <v>618886</v>
      </c>
      <c r="D54" s="212" t="s">
        <v>35</v>
      </c>
      <c r="E54" s="212" t="s">
        <v>36</v>
      </c>
      <c r="F54" s="212" t="s">
        <v>37</v>
      </c>
      <c r="G54" s="212" t="s">
        <v>38</v>
      </c>
      <c r="H54" s="212">
        <v>93369777</v>
      </c>
      <c r="I54" s="212" t="s">
        <v>890</v>
      </c>
      <c r="J54" s="212">
        <v>4</v>
      </c>
      <c r="K54" s="212" t="s">
        <v>65</v>
      </c>
      <c r="L54" s="212" t="s">
        <v>502</v>
      </c>
      <c r="M54" s="212">
        <v>89.6</v>
      </c>
    </row>
    <row r="55" spans="1:13" ht="24.95" customHeight="1" x14ac:dyDescent="0.25">
      <c r="A55" s="212">
        <v>707475</v>
      </c>
      <c r="B55" s="212" t="s">
        <v>34</v>
      </c>
      <c r="C55" s="212">
        <v>618886</v>
      </c>
      <c r="D55" s="212" t="s">
        <v>35</v>
      </c>
      <c r="E55" s="212" t="s">
        <v>36</v>
      </c>
      <c r="F55" s="212" t="s">
        <v>37</v>
      </c>
      <c r="G55" s="212" t="s">
        <v>38</v>
      </c>
      <c r="H55" s="212">
        <v>93415388</v>
      </c>
      <c r="I55" s="212" t="s">
        <v>890</v>
      </c>
      <c r="J55" s="212">
        <v>4</v>
      </c>
      <c r="K55" s="212" t="s">
        <v>65</v>
      </c>
      <c r="L55" s="212" t="s">
        <v>504</v>
      </c>
      <c r="M55" s="212">
        <v>89.6</v>
      </c>
    </row>
    <row r="56" spans="1:13" ht="24.95" customHeight="1" x14ac:dyDescent="0.25">
      <c r="A56" s="212">
        <v>707475</v>
      </c>
      <c r="B56" s="212" t="s">
        <v>34</v>
      </c>
      <c r="C56" s="212">
        <v>618886</v>
      </c>
      <c r="D56" s="212" t="s">
        <v>35</v>
      </c>
      <c r="E56" s="212" t="s">
        <v>36</v>
      </c>
      <c r="F56" s="212" t="s">
        <v>37</v>
      </c>
      <c r="G56" s="212" t="s">
        <v>38</v>
      </c>
      <c r="H56" s="212">
        <v>93513785</v>
      </c>
      <c r="I56" s="212" t="s">
        <v>890</v>
      </c>
      <c r="J56" s="212">
        <v>4</v>
      </c>
      <c r="K56" s="212" t="s">
        <v>65</v>
      </c>
      <c r="L56" s="212" t="s">
        <v>510</v>
      </c>
      <c r="M56" s="212">
        <v>89.6</v>
      </c>
    </row>
    <row r="57" spans="1:13" ht="24.95" customHeight="1" x14ac:dyDescent="0.25">
      <c r="A57" s="212">
        <v>707475</v>
      </c>
      <c r="B57" s="212" t="s">
        <v>34</v>
      </c>
      <c r="C57" s="212">
        <v>618886</v>
      </c>
      <c r="D57" s="212" t="s">
        <v>35</v>
      </c>
      <c r="E57" s="212" t="s">
        <v>36</v>
      </c>
      <c r="F57" s="212" t="s">
        <v>37</v>
      </c>
      <c r="G57" s="212" t="s">
        <v>38</v>
      </c>
      <c r="H57" s="212">
        <v>93592282</v>
      </c>
      <c r="I57" s="212" t="s">
        <v>890</v>
      </c>
      <c r="J57" s="212">
        <v>4</v>
      </c>
      <c r="K57" s="212" t="s">
        <v>65</v>
      </c>
      <c r="L57" s="212" t="s">
        <v>512</v>
      </c>
      <c r="M57" s="212">
        <v>89.6</v>
      </c>
    </row>
    <row r="58" spans="1:13" ht="24.95" customHeight="1" x14ac:dyDescent="0.25">
      <c r="A58" s="212">
        <v>707475</v>
      </c>
      <c r="B58" s="212" t="s">
        <v>34</v>
      </c>
      <c r="C58" s="212">
        <v>618886</v>
      </c>
      <c r="D58" s="212" t="s">
        <v>35</v>
      </c>
      <c r="E58" s="212" t="s">
        <v>36</v>
      </c>
      <c r="F58" s="212" t="s">
        <v>37</v>
      </c>
      <c r="G58" s="212" t="s">
        <v>38</v>
      </c>
      <c r="H58" s="212">
        <v>93606972</v>
      </c>
      <c r="I58" s="212" t="s">
        <v>890</v>
      </c>
      <c r="J58" s="212">
        <v>4</v>
      </c>
      <c r="K58" s="212" t="s">
        <v>65</v>
      </c>
      <c r="L58" s="212" t="s">
        <v>516</v>
      </c>
      <c r="M58" s="212">
        <v>199.6</v>
      </c>
    </row>
    <row r="59" spans="1:13" ht="24.95" customHeight="1" x14ac:dyDescent="0.25">
      <c r="A59" s="212">
        <v>707475</v>
      </c>
      <c r="B59" s="212" t="s">
        <v>34</v>
      </c>
      <c r="C59" s="212">
        <v>618886</v>
      </c>
      <c r="D59" s="212" t="s">
        <v>35</v>
      </c>
      <c r="E59" s="212" t="s">
        <v>36</v>
      </c>
      <c r="F59" s="212" t="s">
        <v>37</v>
      </c>
      <c r="G59" s="212" t="s">
        <v>38</v>
      </c>
      <c r="H59" s="212">
        <v>93534153</v>
      </c>
      <c r="I59" s="212" t="s">
        <v>890</v>
      </c>
      <c r="J59" s="212">
        <v>4</v>
      </c>
      <c r="K59" s="212" t="s">
        <v>65</v>
      </c>
      <c r="L59" s="212" t="s">
        <v>522</v>
      </c>
      <c r="M59" s="212">
        <v>89.6</v>
      </c>
    </row>
    <row r="60" spans="1:13" ht="24.95" customHeight="1" x14ac:dyDescent="0.25">
      <c r="A60" s="212">
        <v>707475</v>
      </c>
      <c r="B60" s="212" t="s">
        <v>34</v>
      </c>
      <c r="C60" s="212">
        <v>618886</v>
      </c>
      <c r="D60" s="212" t="s">
        <v>35</v>
      </c>
      <c r="E60" s="212" t="s">
        <v>36</v>
      </c>
      <c r="F60" s="212" t="s">
        <v>37</v>
      </c>
      <c r="G60" s="212" t="s">
        <v>38</v>
      </c>
      <c r="H60" s="212">
        <v>94517612</v>
      </c>
      <c r="I60" s="212" t="s">
        <v>890</v>
      </c>
      <c r="J60" s="212">
        <v>4</v>
      </c>
      <c r="K60" s="212" t="s">
        <v>65</v>
      </c>
      <c r="L60" s="212" t="s">
        <v>568</v>
      </c>
      <c r="M60" s="212">
        <v>159.6</v>
      </c>
    </row>
    <row r="61" spans="1:13" ht="24.95" customHeight="1" x14ac:dyDescent="0.25">
      <c r="A61" s="212">
        <v>707475</v>
      </c>
      <c r="B61" s="212" t="s">
        <v>34</v>
      </c>
      <c r="C61" s="212">
        <v>618886</v>
      </c>
      <c r="D61" s="212" t="s">
        <v>35</v>
      </c>
      <c r="E61" s="212" t="s">
        <v>36</v>
      </c>
      <c r="F61" s="212" t="s">
        <v>37</v>
      </c>
      <c r="G61" s="212" t="s">
        <v>38</v>
      </c>
      <c r="H61" s="212">
        <v>94667105</v>
      </c>
      <c r="I61" s="212" t="s">
        <v>890</v>
      </c>
      <c r="J61" s="212">
        <v>4</v>
      </c>
      <c r="K61" s="212" t="s">
        <v>65</v>
      </c>
      <c r="L61" s="212" t="s">
        <v>576</v>
      </c>
      <c r="M61" s="212">
        <v>59.6</v>
      </c>
    </row>
    <row r="62" spans="1:13" ht="24.95" customHeight="1" x14ac:dyDescent="0.25">
      <c r="A62" s="212">
        <v>707475</v>
      </c>
      <c r="B62" s="212" t="s">
        <v>34</v>
      </c>
      <c r="C62" s="212">
        <v>618886</v>
      </c>
      <c r="D62" s="212" t="s">
        <v>35</v>
      </c>
      <c r="E62" s="212" t="s">
        <v>36</v>
      </c>
      <c r="F62" s="212" t="s">
        <v>37</v>
      </c>
      <c r="G62" s="212" t="s">
        <v>38</v>
      </c>
      <c r="H62" s="212">
        <v>94818678</v>
      </c>
      <c r="I62" s="212" t="s">
        <v>890</v>
      </c>
      <c r="J62" s="212">
        <v>4</v>
      </c>
      <c r="K62" s="212" t="s">
        <v>65</v>
      </c>
      <c r="L62" s="212" t="s">
        <v>578</v>
      </c>
      <c r="M62" s="212">
        <v>89.6</v>
      </c>
    </row>
    <row r="63" spans="1:13" ht="24.95" customHeight="1" x14ac:dyDescent="0.25">
      <c r="A63" s="212">
        <v>707475</v>
      </c>
      <c r="B63" s="212" t="s">
        <v>34</v>
      </c>
      <c r="C63" s="212">
        <v>618886</v>
      </c>
      <c r="D63" s="212" t="s">
        <v>35</v>
      </c>
      <c r="E63" s="212" t="s">
        <v>36</v>
      </c>
      <c r="F63" s="212" t="s">
        <v>37</v>
      </c>
      <c r="G63" s="212" t="s">
        <v>38</v>
      </c>
      <c r="H63" s="212">
        <v>95665382</v>
      </c>
      <c r="I63" s="212" t="s">
        <v>890</v>
      </c>
      <c r="J63" s="212">
        <v>4</v>
      </c>
      <c r="K63" s="212" t="s">
        <v>65</v>
      </c>
      <c r="L63" s="212" t="s">
        <v>650</v>
      </c>
      <c r="M63" s="212">
        <v>55</v>
      </c>
    </row>
    <row r="64" spans="1:13" ht="24.95" customHeight="1" x14ac:dyDescent="0.25">
      <c r="A64" s="212">
        <v>707475</v>
      </c>
      <c r="B64" s="212" t="s">
        <v>34</v>
      </c>
      <c r="C64" s="212">
        <v>618886</v>
      </c>
      <c r="D64" s="212" t="s">
        <v>35</v>
      </c>
      <c r="E64" s="212" t="s">
        <v>36</v>
      </c>
      <c r="F64" s="212" t="s">
        <v>37</v>
      </c>
      <c r="G64" s="212" t="s">
        <v>38</v>
      </c>
      <c r="H64" s="212">
        <v>95794723</v>
      </c>
      <c r="I64" s="212" t="s">
        <v>890</v>
      </c>
      <c r="J64" s="212">
        <v>4</v>
      </c>
      <c r="K64" s="212" t="s">
        <v>65</v>
      </c>
      <c r="L64" s="212" t="s">
        <v>676</v>
      </c>
      <c r="M64" s="212">
        <v>89.6</v>
      </c>
    </row>
    <row r="65" spans="1:13" ht="24.95" customHeight="1" x14ac:dyDescent="0.25">
      <c r="A65" s="212">
        <v>707475</v>
      </c>
      <c r="B65" s="212" t="s">
        <v>34</v>
      </c>
      <c r="C65" s="212">
        <v>4672298</v>
      </c>
      <c r="D65" s="212" t="s">
        <v>39</v>
      </c>
      <c r="E65" s="212" t="s">
        <v>36</v>
      </c>
      <c r="F65" s="212" t="s">
        <v>37</v>
      </c>
      <c r="G65" s="212" t="s">
        <v>38</v>
      </c>
      <c r="H65" s="212">
        <v>96273326</v>
      </c>
      <c r="I65" s="212" t="s">
        <v>890</v>
      </c>
      <c r="J65" s="212">
        <v>4</v>
      </c>
      <c r="K65" s="212" t="s">
        <v>65</v>
      </c>
      <c r="L65" s="212" t="s">
        <v>790</v>
      </c>
      <c r="M65" s="212">
        <v>89.6</v>
      </c>
    </row>
    <row r="66" spans="1:13" ht="24.95" customHeight="1" x14ac:dyDescent="0.25">
      <c r="A66" s="212">
        <v>707475</v>
      </c>
      <c r="B66" s="212" t="s">
        <v>34</v>
      </c>
      <c r="C66" s="212">
        <v>4672298</v>
      </c>
      <c r="D66" s="212" t="s">
        <v>39</v>
      </c>
      <c r="E66" s="212" t="s">
        <v>36</v>
      </c>
      <c r="F66" s="212" t="s">
        <v>37</v>
      </c>
      <c r="G66" s="212" t="s">
        <v>38</v>
      </c>
      <c r="H66" s="212">
        <v>96433547</v>
      </c>
      <c r="I66" s="212" t="s">
        <v>890</v>
      </c>
      <c r="J66" s="212">
        <v>4</v>
      </c>
      <c r="K66" s="212" t="s">
        <v>65</v>
      </c>
      <c r="L66" s="212" t="s">
        <v>794</v>
      </c>
      <c r="M66" s="212">
        <v>200</v>
      </c>
    </row>
    <row r="67" spans="1:13" ht="24.95" customHeight="1" x14ac:dyDescent="0.25">
      <c r="A67" s="212">
        <v>707475</v>
      </c>
      <c r="B67" s="212" t="s">
        <v>34</v>
      </c>
      <c r="C67" s="212">
        <v>4672298</v>
      </c>
      <c r="D67" s="212" t="s">
        <v>39</v>
      </c>
      <c r="E67" s="212" t="s">
        <v>36</v>
      </c>
      <c r="F67" s="212" t="s">
        <v>37</v>
      </c>
      <c r="G67" s="212" t="s">
        <v>38</v>
      </c>
      <c r="H67" s="212">
        <v>96531712</v>
      </c>
      <c r="I67" s="212" t="s">
        <v>890</v>
      </c>
      <c r="J67" s="212">
        <v>4</v>
      </c>
      <c r="K67" s="212" t="s">
        <v>65</v>
      </c>
      <c r="L67" s="212" t="s">
        <v>796</v>
      </c>
      <c r="M67" s="212">
        <v>200</v>
      </c>
    </row>
    <row r="68" spans="1:13" ht="24.95" customHeight="1" x14ac:dyDescent="0.25">
      <c r="A68" s="212">
        <v>707475</v>
      </c>
      <c r="B68" s="212" t="s">
        <v>34</v>
      </c>
      <c r="C68" s="212">
        <v>4672298</v>
      </c>
      <c r="D68" s="212" t="s">
        <v>39</v>
      </c>
      <c r="E68" s="212" t="s">
        <v>36</v>
      </c>
      <c r="F68" s="212" t="s">
        <v>37</v>
      </c>
      <c r="G68" s="212" t="s">
        <v>38</v>
      </c>
      <c r="H68" s="212">
        <v>97070462</v>
      </c>
      <c r="I68" s="212" t="s">
        <v>890</v>
      </c>
      <c r="J68" s="212">
        <v>4</v>
      </c>
      <c r="K68" s="212" t="s">
        <v>65</v>
      </c>
      <c r="L68" s="212" t="s">
        <v>798</v>
      </c>
      <c r="M68" s="212">
        <v>200</v>
      </c>
    </row>
    <row r="69" spans="1:13" ht="24.95" customHeight="1" x14ac:dyDescent="0.25">
      <c r="A69" s="212">
        <v>707475</v>
      </c>
      <c r="B69" s="212" t="s">
        <v>34</v>
      </c>
      <c r="C69" s="212">
        <v>4672298</v>
      </c>
      <c r="D69" s="212" t="s">
        <v>39</v>
      </c>
      <c r="E69" s="212" t="s">
        <v>36</v>
      </c>
      <c r="F69" s="212" t="s">
        <v>37</v>
      </c>
      <c r="G69" s="212" t="s">
        <v>38</v>
      </c>
      <c r="H69" s="212">
        <v>97241812</v>
      </c>
      <c r="I69" s="212" t="s">
        <v>890</v>
      </c>
      <c r="J69" s="212">
        <v>4</v>
      </c>
      <c r="K69" s="212" t="s">
        <v>65</v>
      </c>
      <c r="L69" s="212" t="s">
        <v>800</v>
      </c>
      <c r="M69" s="212">
        <v>200</v>
      </c>
    </row>
    <row r="70" spans="1:13" ht="24.95" customHeight="1" x14ac:dyDescent="0.25">
      <c r="A70" s="212">
        <v>707475</v>
      </c>
      <c r="B70" s="212" t="s">
        <v>34</v>
      </c>
      <c r="C70" s="212">
        <v>4672298</v>
      </c>
      <c r="D70" s="212" t="s">
        <v>39</v>
      </c>
      <c r="E70" s="212" t="s">
        <v>36</v>
      </c>
      <c r="F70" s="212" t="s">
        <v>37</v>
      </c>
      <c r="G70" s="212" t="s">
        <v>38</v>
      </c>
      <c r="H70" s="212">
        <v>97213799</v>
      </c>
      <c r="I70" s="212" t="s">
        <v>890</v>
      </c>
      <c r="J70" s="212">
        <v>4</v>
      </c>
      <c r="K70" s="212" t="s">
        <v>65</v>
      </c>
      <c r="L70" s="212" t="s">
        <v>804</v>
      </c>
      <c r="M70" s="212">
        <v>200</v>
      </c>
    </row>
    <row r="71" spans="1:13" ht="24.95" customHeight="1" x14ac:dyDescent="0.25">
      <c r="A71" s="212">
        <v>707475</v>
      </c>
      <c r="B71" s="212" t="s">
        <v>34</v>
      </c>
      <c r="C71" s="212">
        <v>4672298</v>
      </c>
      <c r="D71" s="212" t="s">
        <v>39</v>
      </c>
      <c r="E71" s="212" t="s">
        <v>36</v>
      </c>
      <c r="F71" s="212" t="s">
        <v>37</v>
      </c>
      <c r="G71" s="212" t="s">
        <v>38</v>
      </c>
      <c r="H71" s="212">
        <v>97376306</v>
      </c>
      <c r="I71" s="212" t="s">
        <v>890</v>
      </c>
      <c r="J71" s="212">
        <v>4</v>
      </c>
      <c r="K71" s="212" t="s">
        <v>65</v>
      </c>
      <c r="L71" s="212" t="s">
        <v>806</v>
      </c>
      <c r="M71" s="212">
        <v>55</v>
      </c>
    </row>
    <row r="72" spans="1:13" ht="24.95" customHeight="1" x14ac:dyDescent="0.25">
      <c r="A72" s="212">
        <v>707475</v>
      </c>
      <c r="B72" s="212" t="s">
        <v>34</v>
      </c>
      <c r="C72" s="212">
        <v>4672298</v>
      </c>
      <c r="D72" s="212" t="s">
        <v>39</v>
      </c>
      <c r="E72" s="212" t="s">
        <v>36</v>
      </c>
      <c r="F72" s="212" t="s">
        <v>37</v>
      </c>
      <c r="G72" s="212" t="s">
        <v>38</v>
      </c>
      <c r="H72" s="212">
        <v>97381341</v>
      </c>
      <c r="I72" s="212" t="s">
        <v>890</v>
      </c>
      <c r="J72" s="212">
        <v>4</v>
      </c>
      <c r="K72" s="212" t="s">
        <v>65</v>
      </c>
      <c r="L72" s="212" t="s">
        <v>808</v>
      </c>
      <c r="M72" s="212">
        <v>200</v>
      </c>
    </row>
    <row r="73" spans="1:13" ht="24.95" customHeight="1" x14ac:dyDescent="0.25">
      <c r="A73" s="212">
        <v>707475</v>
      </c>
      <c r="B73" s="212" t="s">
        <v>34</v>
      </c>
      <c r="C73" s="212">
        <v>4672298</v>
      </c>
      <c r="D73" s="212" t="s">
        <v>39</v>
      </c>
      <c r="E73" s="212" t="s">
        <v>36</v>
      </c>
      <c r="F73" s="212" t="s">
        <v>37</v>
      </c>
      <c r="G73" s="212" t="s">
        <v>38</v>
      </c>
      <c r="H73" s="212">
        <v>97401077</v>
      </c>
      <c r="I73" s="212" t="s">
        <v>890</v>
      </c>
      <c r="J73" s="212">
        <v>4</v>
      </c>
      <c r="K73" s="212" t="s">
        <v>65</v>
      </c>
      <c r="L73" s="212" t="s">
        <v>810</v>
      </c>
      <c r="M73" s="212">
        <v>200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43</v>
      </c>
      <c r="I2" s="221" t="s">
        <v>891</v>
      </c>
      <c r="J2" s="223" t="s">
        <v>892</v>
      </c>
      <c r="K2" s="224" t="s">
        <v>59</v>
      </c>
      <c r="L2" s="225" t="s">
        <v>60</v>
      </c>
      <c r="M2" s="227" t="s">
        <v>885</v>
      </c>
    </row>
    <row r="3" spans="1:13" ht="24.95" customHeight="1" x14ac:dyDescent="0.25">
      <c r="A3" s="228">
        <v>707475</v>
      </c>
      <c r="B3" s="228" t="s">
        <v>34</v>
      </c>
      <c r="C3" s="228">
        <v>618886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88281517</v>
      </c>
      <c r="I3" s="222">
        <v>1990</v>
      </c>
      <c r="J3" s="228">
        <v>1</v>
      </c>
      <c r="K3" s="228" t="s">
        <v>893</v>
      </c>
      <c r="L3" s="226">
        <v>19.899999999999999</v>
      </c>
      <c r="M3" s="228" t="s">
        <v>894</v>
      </c>
    </row>
    <row r="4" spans="1:13" ht="24.95" customHeight="1" x14ac:dyDescent="0.25">
      <c r="A4" s="228">
        <v>707475</v>
      </c>
      <c r="B4" s="228" t="s">
        <v>34</v>
      </c>
      <c r="C4" s="228">
        <v>618886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88311376</v>
      </c>
      <c r="I4" s="222">
        <v>1490</v>
      </c>
      <c r="J4" s="228">
        <v>1</v>
      </c>
      <c r="K4" s="228" t="s">
        <v>895</v>
      </c>
      <c r="L4" s="226">
        <v>14.9</v>
      </c>
      <c r="M4" s="228" t="s">
        <v>894</v>
      </c>
    </row>
    <row r="5" spans="1:13" ht="24.95" customHeight="1" x14ac:dyDescent="0.25">
      <c r="A5" s="228">
        <v>707475</v>
      </c>
      <c r="B5" s="228" t="s">
        <v>34</v>
      </c>
      <c r="C5" s="228">
        <v>618886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88419377</v>
      </c>
      <c r="I5" s="222">
        <v>990</v>
      </c>
      <c r="J5" s="228">
        <v>1</v>
      </c>
      <c r="K5" s="228" t="s">
        <v>896</v>
      </c>
      <c r="L5" s="226">
        <v>9.9</v>
      </c>
      <c r="M5" s="228" t="s">
        <v>894</v>
      </c>
    </row>
    <row r="6" spans="1:13" ht="24.95" customHeight="1" x14ac:dyDescent="0.25">
      <c r="A6" s="228">
        <v>707475</v>
      </c>
      <c r="B6" s="228" t="s">
        <v>34</v>
      </c>
      <c r="C6" s="228">
        <v>618886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88422005</v>
      </c>
      <c r="I6" s="222">
        <v>1490</v>
      </c>
      <c r="J6" s="228">
        <v>1</v>
      </c>
      <c r="K6" s="228" t="s">
        <v>897</v>
      </c>
      <c r="L6" s="226">
        <v>14.9</v>
      </c>
      <c r="M6" s="228" t="s">
        <v>894</v>
      </c>
    </row>
    <row r="7" spans="1:13" ht="24.95" customHeight="1" x14ac:dyDescent="0.25">
      <c r="A7" s="228">
        <v>707475</v>
      </c>
      <c r="B7" s="228" t="s">
        <v>34</v>
      </c>
      <c r="C7" s="228">
        <v>618886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88428917</v>
      </c>
      <c r="I7" s="222">
        <v>6445</v>
      </c>
      <c r="J7" s="228">
        <v>1</v>
      </c>
      <c r="K7" s="228" t="s">
        <v>898</v>
      </c>
      <c r="L7" s="226">
        <v>64.45</v>
      </c>
      <c r="M7" s="228" t="s">
        <v>894</v>
      </c>
    </row>
    <row r="8" spans="1:13" ht="24.95" customHeight="1" x14ac:dyDescent="0.25">
      <c r="A8" s="228">
        <v>707475</v>
      </c>
      <c r="B8" s="228" t="s">
        <v>34</v>
      </c>
      <c r="C8" s="228">
        <v>618886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88535582</v>
      </c>
      <c r="I8" s="222">
        <v>690</v>
      </c>
      <c r="J8" s="228">
        <v>1</v>
      </c>
      <c r="K8" s="228" t="s">
        <v>899</v>
      </c>
      <c r="L8" s="226">
        <v>6.9</v>
      </c>
      <c r="M8" s="228" t="s">
        <v>894</v>
      </c>
    </row>
    <row r="9" spans="1:13" ht="24.95" customHeight="1" x14ac:dyDescent="0.25">
      <c r="A9" s="228">
        <v>707475</v>
      </c>
      <c r="B9" s="228" t="s">
        <v>34</v>
      </c>
      <c r="C9" s="228">
        <v>618886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88575314</v>
      </c>
      <c r="I9" s="222">
        <v>3781</v>
      </c>
      <c r="J9" s="228">
        <v>1</v>
      </c>
      <c r="K9" s="228" t="s">
        <v>900</v>
      </c>
      <c r="L9" s="226">
        <v>37.81</v>
      </c>
      <c r="M9" s="228" t="s">
        <v>894</v>
      </c>
    </row>
    <row r="10" spans="1:13" ht="24.95" customHeight="1" x14ac:dyDescent="0.25">
      <c r="A10" s="228">
        <v>707475</v>
      </c>
      <c r="B10" s="228" t="s">
        <v>34</v>
      </c>
      <c r="C10" s="228">
        <v>618886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88596906</v>
      </c>
      <c r="I10" s="222">
        <v>1490</v>
      </c>
      <c r="J10" s="228">
        <v>1</v>
      </c>
      <c r="K10" s="228" t="s">
        <v>901</v>
      </c>
      <c r="L10" s="226">
        <v>14.9</v>
      </c>
      <c r="M10" s="228" t="s">
        <v>894</v>
      </c>
    </row>
    <row r="11" spans="1:13" ht="24.95" customHeight="1" x14ac:dyDescent="0.25">
      <c r="A11" s="228">
        <v>707475</v>
      </c>
      <c r="B11" s="228" t="s">
        <v>34</v>
      </c>
      <c r="C11" s="228">
        <v>618886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88610816</v>
      </c>
      <c r="I11" s="222">
        <v>1780</v>
      </c>
      <c r="J11" s="228">
        <v>1</v>
      </c>
      <c r="K11" s="228" t="s">
        <v>902</v>
      </c>
      <c r="L11" s="226">
        <v>17.8</v>
      </c>
      <c r="M11" s="228" t="s">
        <v>894</v>
      </c>
    </row>
    <row r="12" spans="1:13" ht="24.95" customHeight="1" x14ac:dyDescent="0.25">
      <c r="A12" s="228">
        <v>707475</v>
      </c>
      <c r="B12" s="228" t="s">
        <v>34</v>
      </c>
      <c r="C12" s="228">
        <v>618886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88704150</v>
      </c>
      <c r="I12" s="222">
        <v>6800</v>
      </c>
      <c r="J12" s="228">
        <v>1</v>
      </c>
      <c r="K12" s="228" t="s">
        <v>903</v>
      </c>
      <c r="L12" s="226">
        <v>68</v>
      </c>
      <c r="M12" s="228" t="s">
        <v>894</v>
      </c>
    </row>
    <row r="13" spans="1:13" ht="24.95" customHeight="1" x14ac:dyDescent="0.25">
      <c r="A13" s="228">
        <v>707475</v>
      </c>
      <c r="B13" s="228" t="s">
        <v>34</v>
      </c>
      <c r="C13" s="228">
        <v>618886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88754398</v>
      </c>
      <c r="I13" s="222">
        <v>3490</v>
      </c>
      <c r="J13" s="228">
        <v>1</v>
      </c>
      <c r="K13" s="228" t="s">
        <v>904</v>
      </c>
      <c r="L13" s="226">
        <v>34.9</v>
      </c>
      <c r="M13" s="228" t="s">
        <v>894</v>
      </c>
    </row>
    <row r="14" spans="1:13" ht="24.95" customHeight="1" x14ac:dyDescent="0.25">
      <c r="A14" s="228">
        <v>707475</v>
      </c>
      <c r="B14" s="228" t="s">
        <v>34</v>
      </c>
      <c r="C14" s="228">
        <v>618886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88756812</v>
      </c>
      <c r="I14" s="222">
        <v>5160</v>
      </c>
      <c r="J14" s="228">
        <v>1</v>
      </c>
      <c r="K14" s="228" t="s">
        <v>905</v>
      </c>
      <c r="L14" s="226">
        <v>51.6</v>
      </c>
      <c r="M14" s="228" t="s">
        <v>894</v>
      </c>
    </row>
    <row r="15" spans="1:13" ht="24.95" customHeight="1" x14ac:dyDescent="0.25">
      <c r="A15" s="228">
        <v>707475</v>
      </c>
      <c r="B15" s="228" t="s">
        <v>34</v>
      </c>
      <c r="C15" s="228">
        <v>618886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88777138</v>
      </c>
      <c r="I15" s="222">
        <v>1290</v>
      </c>
      <c r="J15" s="228">
        <v>1</v>
      </c>
      <c r="K15" s="228" t="s">
        <v>906</v>
      </c>
      <c r="L15" s="226">
        <v>12.9</v>
      </c>
      <c r="M15" s="228" t="s">
        <v>894</v>
      </c>
    </row>
    <row r="16" spans="1:13" ht="24.95" customHeight="1" x14ac:dyDescent="0.25">
      <c r="A16" s="228">
        <v>707475</v>
      </c>
      <c r="B16" s="228" t="s">
        <v>34</v>
      </c>
      <c r="C16" s="228">
        <v>618886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88802344</v>
      </c>
      <c r="I16" s="222">
        <v>4780</v>
      </c>
      <c r="J16" s="228">
        <v>1</v>
      </c>
      <c r="K16" s="228" t="s">
        <v>907</v>
      </c>
      <c r="L16" s="226">
        <v>47.8</v>
      </c>
      <c r="M16" s="228" t="s">
        <v>894</v>
      </c>
    </row>
    <row r="17" spans="1:13" ht="24.95" customHeight="1" x14ac:dyDescent="0.25">
      <c r="A17" s="228">
        <v>707475</v>
      </c>
      <c r="B17" s="228" t="s">
        <v>34</v>
      </c>
      <c r="C17" s="228">
        <v>618886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88815796</v>
      </c>
      <c r="I17" s="222">
        <v>2240</v>
      </c>
      <c r="J17" s="228">
        <v>1</v>
      </c>
      <c r="K17" s="228" t="s">
        <v>908</v>
      </c>
      <c r="L17" s="226">
        <v>22.4</v>
      </c>
      <c r="M17" s="228" t="s">
        <v>894</v>
      </c>
    </row>
    <row r="18" spans="1:13" ht="24.95" customHeight="1" x14ac:dyDescent="0.25">
      <c r="A18" s="228">
        <v>707475</v>
      </c>
      <c r="B18" s="228" t="s">
        <v>34</v>
      </c>
      <c r="C18" s="228">
        <v>618886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88830301</v>
      </c>
      <c r="I18" s="222">
        <v>2240</v>
      </c>
      <c r="J18" s="228">
        <v>1</v>
      </c>
      <c r="K18" s="228" t="s">
        <v>909</v>
      </c>
      <c r="L18" s="226">
        <v>22.4</v>
      </c>
      <c r="M18" s="228" t="s">
        <v>894</v>
      </c>
    </row>
    <row r="19" spans="1:13" ht="24.95" customHeight="1" x14ac:dyDescent="0.25">
      <c r="A19" s="228">
        <v>707475</v>
      </c>
      <c r="B19" s="228" t="s">
        <v>34</v>
      </c>
      <c r="C19" s="228">
        <v>618886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88833546</v>
      </c>
      <c r="I19" s="222">
        <v>707</v>
      </c>
      <c r="J19" s="228">
        <v>1</v>
      </c>
      <c r="K19" s="228" t="s">
        <v>910</v>
      </c>
      <c r="L19" s="226">
        <v>7.07</v>
      </c>
      <c r="M19" s="228" t="s">
        <v>894</v>
      </c>
    </row>
    <row r="20" spans="1:13" ht="24.95" customHeight="1" x14ac:dyDescent="0.25">
      <c r="A20" s="228">
        <v>707475</v>
      </c>
      <c r="B20" s="228" t="s">
        <v>34</v>
      </c>
      <c r="C20" s="228">
        <v>618886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88852457</v>
      </c>
      <c r="I20" s="222">
        <v>1430</v>
      </c>
      <c r="J20" s="228">
        <v>1</v>
      </c>
      <c r="K20" s="228" t="s">
        <v>911</v>
      </c>
      <c r="L20" s="226">
        <v>14.3</v>
      </c>
      <c r="M20" s="228" t="s">
        <v>894</v>
      </c>
    </row>
    <row r="21" spans="1:13" ht="24.95" customHeight="1" x14ac:dyDescent="0.25">
      <c r="A21" s="228">
        <v>707475</v>
      </c>
      <c r="B21" s="228" t="s">
        <v>34</v>
      </c>
      <c r="C21" s="228">
        <v>618886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88865081</v>
      </c>
      <c r="I21" s="222">
        <v>2019</v>
      </c>
      <c r="J21" s="228">
        <v>1</v>
      </c>
      <c r="K21" s="228" t="s">
        <v>912</v>
      </c>
      <c r="L21" s="226">
        <v>20.190000000000001</v>
      </c>
      <c r="M21" s="228" t="s">
        <v>894</v>
      </c>
    </row>
    <row r="22" spans="1:13" ht="24.95" customHeight="1" x14ac:dyDescent="0.25">
      <c r="A22" s="228">
        <v>707475</v>
      </c>
      <c r="B22" s="228" t="s">
        <v>34</v>
      </c>
      <c r="C22" s="228">
        <v>618886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88916568</v>
      </c>
      <c r="I22" s="222">
        <v>1490</v>
      </c>
      <c r="J22" s="228">
        <v>1</v>
      </c>
      <c r="K22" s="228" t="s">
        <v>913</v>
      </c>
      <c r="L22" s="226">
        <v>14.9</v>
      </c>
      <c r="M22" s="228" t="s">
        <v>894</v>
      </c>
    </row>
    <row r="23" spans="1:13" ht="24.95" customHeight="1" x14ac:dyDescent="0.25">
      <c r="A23" s="228">
        <v>707475</v>
      </c>
      <c r="B23" s="228" t="s">
        <v>34</v>
      </c>
      <c r="C23" s="228">
        <v>618886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88923291</v>
      </c>
      <c r="I23" s="222">
        <v>790</v>
      </c>
      <c r="J23" s="228">
        <v>1</v>
      </c>
      <c r="K23" s="228" t="s">
        <v>914</v>
      </c>
      <c r="L23" s="226">
        <v>7.9</v>
      </c>
      <c r="M23" s="228" t="s">
        <v>894</v>
      </c>
    </row>
    <row r="24" spans="1:13" ht="24.95" customHeight="1" x14ac:dyDescent="0.25">
      <c r="A24" s="228">
        <v>707475</v>
      </c>
      <c r="B24" s="228" t="s">
        <v>34</v>
      </c>
      <c r="C24" s="228">
        <v>618886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88958555</v>
      </c>
      <c r="I24" s="222">
        <v>2240</v>
      </c>
      <c r="J24" s="228">
        <v>1</v>
      </c>
      <c r="K24" s="228" t="s">
        <v>915</v>
      </c>
      <c r="L24" s="226">
        <v>22.4</v>
      </c>
      <c r="M24" s="228" t="s">
        <v>894</v>
      </c>
    </row>
    <row r="25" spans="1:13" ht="24.95" customHeight="1" x14ac:dyDescent="0.25">
      <c r="A25" s="228">
        <v>707475</v>
      </c>
      <c r="B25" s="228" t="s">
        <v>34</v>
      </c>
      <c r="C25" s="228">
        <v>618886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89016012</v>
      </c>
      <c r="I25" s="222">
        <v>2240</v>
      </c>
      <c r="J25" s="228">
        <v>1</v>
      </c>
      <c r="K25" s="228" t="s">
        <v>916</v>
      </c>
      <c r="L25" s="226">
        <v>22.4</v>
      </c>
      <c r="M25" s="228" t="s">
        <v>894</v>
      </c>
    </row>
    <row r="26" spans="1:13" ht="24.95" customHeight="1" x14ac:dyDescent="0.25">
      <c r="A26" s="228">
        <v>707475</v>
      </c>
      <c r="B26" s="228" t="s">
        <v>34</v>
      </c>
      <c r="C26" s="228">
        <v>618886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89031794</v>
      </c>
      <c r="I26" s="222">
        <v>2240</v>
      </c>
      <c r="J26" s="228">
        <v>1</v>
      </c>
      <c r="K26" s="228" t="s">
        <v>917</v>
      </c>
      <c r="L26" s="226">
        <v>22.4</v>
      </c>
      <c r="M26" s="228" t="s">
        <v>894</v>
      </c>
    </row>
    <row r="27" spans="1:13" ht="24.95" customHeight="1" x14ac:dyDescent="0.25">
      <c r="A27" s="228">
        <v>707475</v>
      </c>
      <c r="B27" s="228" t="s">
        <v>34</v>
      </c>
      <c r="C27" s="228">
        <v>618886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89043309</v>
      </c>
      <c r="I27" s="222">
        <v>500</v>
      </c>
      <c r="J27" s="228">
        <v>1</v>
      </c>
      <c r="K27" s="228" t="s">
        <v>918</v>
      </c>
      <c r="L27" s="226">
        <v>5</v>
      </c>
      <c r="M27" s="228" t="s">
        <v>894</v>
      </c>
    </row>
    <row r="28" spans="1:13" ht="24.95" customHeight="1" x14ac:dyDescent="0.25">
      <c r="A28" s="228">
        <v>707475</v>
      </c>
      <c r="B28" s="228" t="s">
        <v>34</v>
      </c>
      <c r="C28" s="228">
        <v>618886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89079902</v>
      </c>
      <c r="I28" s="222">
        <v>4733</v>
      </c>
      <c r="J28" s="228">
        <v>1</v>
      </c>
      <c r="K28" s="228" t="s">
        <v>919</v>
      </c>
      <c r="L28" s="226">
        <v>47.33</v>
      </c>
      <c r="M28" s="228" t="s">
        <v>894</v>
      </c>
    </row>
    <row r="29" spans="1:13" ht="24.95" customHeight="1" x14ac:dyDescent="0.25">
      <c r="A29" s="228">
        <v>707475</v>
      </c>
      <c r="B29" s="228" t="s">
        <v>34</v>
      </c>
      <c r="C29" s="228">
        <v>618886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89139585</v>
      </c>
      <c r="I29" s="222">
        <v>523</v>
      </c>
      <c r="J29" s="228">
        <v>1</v>
      </c>
      <c r="K29" s="228" t="s">
        <v>920</v>
      </c>
      <c r="L29" s="226">
        <v>5.23</v>
      </c>
      <c r="M29" s="228" t="s">
        <v>894</v>
      </c>
    </row>
    <row r="30" spans="1:13" ht="24.95" customHeight="1" x14ac:dyDescent="0.25">
      <c r="A30" s="228">
        <v>707475</v>
      </c>
      <c r="B30" s="228" t="s">
        <v>34</v>
      </c>
      <c r="C30" s="228">
        <v>618886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89145891</v>
      </c>
      <c r="I30" s="222">
        <v>5893</v>
      </c>
      <c r="J30" s="228">
        <v>1</v>
      </c>
      <c r="K30" s="228" t="s">
        <v>921</v>
      </c>
      <c r="L30" s="226">
        <v>58.93</v>
      </c>
      <c r="M30" s="228" t="s">
        <v>894</v>
      </c>
    </row>
    <row r="31" spans="1:13" ht="24.95" customHeight="1" x14ac:dyDescent="0.25">
      <c r="A31" s="228">
        <v>707475</v>
      </c>
      <c r="B31" s="228" t="s">
        <v>34</v>
      </c>
      <c r="C31" s="228">
        <v>618886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89177010</v>
      </c>
      <c r="I31" s="222">
        <v>4680</v>
      </c>
      <c r="J31" s="228">
        <v>1</v>
      </c>
      <c r="K31" s="228" t="s">
        <v>922</v>
      </c>
      <c r="L31" s="226">
        <v>46.8</v>
      </c>
      <c r="M31" s="228" t="s">
        <v>894</v>
      </c>
    </row>
    <row r="32" spans="1:13" ht="24.95" customHeight="1" x14ac:dyDescent="0.25">
      <c r="A32" s="228">
        <v>707475</v>
      </c>
      <c r="B32" s="228" t="s">
        <v>34</v>
      </c>
      <c r="C32" s="228">
        <v>618886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89183716</v>
      </c>
      <c r="I32" s="222">
        <v>780</v>
      </c>
      <c r="J32" s="228">
        <v>1</v>
      </c>
      <c r="K32" s="228" t="s">
        <v>923</v>
      </c>
      <c r="L32" s="226">
        <v>7.8</v>
      </c>
      <c r="M32" s="228" t="s">
        <v>894</v>
      </c>
    </row>
    <row r="33" spans="1:13" ht="24.95" customHeight="1" x14ac:dyDescent="0.25">
      <c r="A33" s="228">
        <v>707475</v>
      </c>
      <c r="B33" s="228" t="s">
        <v>34</v>
      </c>
      <c r="C33" s="228">
        <v>618886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89210719</v>
      </c>
      <c r="I33" s="222">
        <v>2239</v>
      </c>
      <c r="J33" s="228">
        <v>1</v>
      </c>
      <c r="K33" s="228" t="s">
        <v>924</v>
      </c>
      <c r="L33" s="226">
        <v>22.39</v>
      </c>
      <c r="M33" s="228" t="s">
        <v>894</v>
      </c>
    </row>
    <row r="34" spans="1:13" ht="24.95" customHeight="1" x14ac:dyDescent="0.25">
      <c r="A34" s="228">
        <v>707475</v>
      </c>
      <c r="B34" s="228" t="s">
        <v>34</v>
      </c>
      <c r="C34" s="228">
        <v>618886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89212817</v>
      </c>
      <c r="I34" s="222">
        <v>9980</v>
      </c>
      <c r="J34" s="228">
        <v>1</v>
      </c>
      <c r="K34" s="228" t="s">
        <v>925</v>
      </c>
      <c r="L34" s="226">
        <v>99.8</v>
      </c>
      <c r="M34" s="228" t="s">
        <v>894</v>
      </c>
    </row>
    <row r="35" spans="1:13" ht="24.95" customHeight="1" x14ac:dyDescent="0.25">
      <c r="A35" s="228">
        <v>707475</v>
      </c>
      <c r="B35" s="228" t="s">
        <v>34</v>
      </c>
      <c r="C35" s="228">
        <v>618886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89230650</v>
      </c>
      <c r="I35" s="222">
        <v>6800</v>
      </c>
      <c r="J35" s="228">
        <v>1</v>
      </c>
      <c r="K35" s="228" t="s">
        <v>926</v>
      </c>
      <c r="L35" s="226">
        <v>68</v>
      </c>
      <c r="M35" s="228" t="s">
        <v>894</v>
      </c>
    </row>
    <row r="36" spans="1:13" ht="24.95" customHeight="1" x14ac:dyDescent="0.25">
      <c r="A36" s="228">
        <v>707475</v>
      </c>
      <c r="B36" s="228" t="s">
        <v>34</v>
      </c>
      <c r="C36" s="228">
        <v>618886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89247661</v>
      </c>
      <c r="I36" s="222">
        <v>1675</v>
      </c>
      <c r="J36" s="228">
        <v>1</v>
      </c>
      <c r="K36" s="228" t="s">
        <v>927</v>
      </c>
      <c r="L36" s="226">
        <v>16.75</v>
      </c>
      <c r="M36" s="228" t="s">
        <v>894</v>
      </c>
    </row>
    <row r="37" spans="1:13" ht="24.95" customHeight="1" x14ac:dyDescent="0.25">
      <c r="A37" s="228">
        <v>707475</v>
      </c>
      <c r="B37" s="228" t="s">
        <v>34</v>
      </c>
      <c r="C37" s="228">
        <v>618886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89248441</v>
      </c>
      <c r="I37" s="222">
        <v>523</v>
      </c>
      <c r="J37" s="228">
        <v>1</v>
      </c>
      <c r="K37" s="228" t="s">
        <v>928</v>
      </c>
      <c r="L37" s="226">
        <v>5.23</v>
      </c>
      <c r="M37" s="228" t="s">
        <v>894</v>
      </c>
    </row>
    <row r="38" spans="1:13" ht="24.95" customHeight="1" x14ac:dyDescent="0.25">
      <c r="A38" s="228">
        <v>707475</v>
      </c>
      <c r="B38" s="228" t="s">
        <v>34</v>
      </c>
      <c r="C38" s="228">
        <v>618886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89263337</v>
      </c>
      <c r="I38" s="222">
        <v>6800</v>
      </c>
      <c r="J38" s="228">
        <v>1</v>
      </c>
      <c r="K38" s="228" t="s">
        <v>929</v>
      </c>
      <c r="L38" s="226">
        <v>68</v>
      </c>
      <c r="M38" s="228" t="s">
        <v>894</v>
      </c>
    </row>
    <row r="39" spans="1:13" ht="24.95" customHeight="1" x14ac:dyDescent="0.25">
      <c r="A39" s="228">
        <v>707475</v>
      </c>
      <c r="B39" s="228" t="s">
        <v>34</v>
      </c>
      <c r="C39" s="228">
        <v>618886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89299161</v>
      </c>
      <c r="I39" s="222">
        <v>4990</v>
      </c>
      <c r="J39" s="228">
        <v>1</v>
      </c>
      <c r="K39" s="228" t="s">
        <v>930</v>
      </c>
      <c r="L39" s="226">
        <v>49.9</v>
      </c>
      <c r="M39" s="228" t="s">
        <v>894</v>
      </c>
    </row>
    <row r="40" spans="1:13" ht="24.95" customHeight="1" x14ac:dyDescent="0.25">
      <c r="A40" s="228">
        <v>707475</v>
      </c>
      <c r="B40" s="228" t="s">
        <v>34</v>
      </c>
      <c r="C40" s="228">
        <v>618886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89302559</v>
      </c>
      <c r="I40" s="222">
        <v>6569</v>
      </c>
      <c r="J40" s="228">
        <v>1</v>
      </c>
      <c r="K40" s="228" t="s">
        <v>931</v>
      </c>
      <c r="L40" s="226">
        <v>65.69</v>
      </c>
      <c r="M40" s="228" t="s">
        <v>894</v>
      </c>
    </row>
    <row r="41" spans="1:13" ht="24.95" customHeight="1" x14ac:dyDescent="0.25">
      <c r="A41" s="228">
        <v>707475</v>
      </c>
      <c r="B41" s="228" t="s">
        <v>34</v>
      </c>
      <c r="C41" s="228">
        <v>618886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89312060</v>
      </c>
      <c r="I41" s="222">
        <v>6800</v>
      </c>
      <c r="J41" s="228">
        <v>1</v>
      </c>
      <c r="K41" s="228" t="s">
        <v>932</v>
      </c>
      <c r="L41" s="226">
        <v>68</v>
      </c>
      <c r="M41" s="228" t="s">
        <v>894</v>
      </c>
    </row>
    <row r="42" spans="1:13" ht="24.95" customHeight="1" x14ac:dyDescent="0.25">
      <c r="A42" s="228">
        <v>707475</v>
      </c>
      <c r="B42" s="228" t="s">
        <v>34</v>
      </c>
      <c r="C42" s="228">
        <v>618886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89318173</v>
      </c>
      <c r="I42" s="222">
        <v>5160</v>
      </c>
      <c r="J42" s="228">
        <v>1</v>
      </c>
      <c r="K42" s="228" t="s">
        <v>933</v>
      </c>
      <c r="L42" s="226">
        <v>51.6</v>
      </c>
      <c r="M42" s="228" t="s">
        <v>894</v>
      </c>
    </row>
    <row r="43" spans="1:13" ht="24.95" customHeight="1" x14ac:dyDescent="0.25">
      <c r="A43" s="228">
        <v>707475</v>
      </c>
      <c r="B43" s="228" t="s">
        <v>34</v>
      </c>
      <c r="C43" s="228">
        <v>618886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89322226</v>
      </c>
      <c r="I43" s="222">
        <v>2240</v>
      </c>
      <c r="J43" s="228">
        <v>1</v>
      </c>
      <c r="K43" s="228" t="s">
        <v>934</v>
      </c>
      <c r="L43" s="226">
        <v>22.4</v>
      </c>
      <c r="M43" s="228" t="s">
        <v>894</v>
      </c>
    </row>
    <row r="44" spans="1:13" ht="24.95" customHeight="1" x14ac:dyDescent="0.25">
      <c r="A44" s="228">
        <v>707475</v>
      </c>
      <c r="B44" s="228" t="s">
        <v>34</v>
      </c>
      <c r="C44" s="228">
        <v>618886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89336440</v>
      </c>
      <c r="I44" s="222">
        <v>1490</v>
      </c>
      <c r="J44" s="228">
        <v>1</v>
      </c>
      <c r="K44" s="228" t="s">
        <v>935</v>
      </c>
      <c r="L44" s="226">
        <v>14.9</v>
      </c>
      <c r="M44" s="228" t="s">
        <v>894</v>
      </c>
    </row>
    <row r="45" spans="1:13" ht="24.95" customHeight="1" x14ac:dyDescent="0.25">
      <c r="A45" s="228">
        <v>707475</v>
      </c>
      <c r="B45" s="228" t="s">
        <v>34</v>
      </c>
      <c r="C45" s="228">
        <v>618886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89376064</v>
      </c>
      <c r="I45" s="222">
        <v>3990</v>
      </c>
      <c r="J45" s="228">
        <v>1</v>
      </c>
      <c r="K45" s="228" t="s">
        <v>936</v>
      </c>
      <c r="L45" s="226">
        <v>39.9</v>
      </c>
      <c r="M45" s="228" t="s">
        <v>894</v>
      </c>
    </row>
    <row r="46" spans="1:13" ht="24.95" customHeight="1" x14ac:dyDescent="0.25">
      <c r="A46" s="228">
        <v>707475</v>
      </c>
      <c r="B46" s="228" t="s">
        <v>34</v>
      </c>
      <c r="C46" s="228">
        <v>618886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89383416</v>
      </c>
      <c r="I46" s="222">
        <v>2240</v>
      </c>
      <c r="J46" s="228">
        <v>1</v>
      </c>
      <c r="K46" s="228" t="s">
        <v>937</v>
      </c>
      <c r="L46" s="226">
        <v>22.4</v>
      </c>
      <c r="M46" s="228" t="s">
        <v>894</v>
      </c>
    </row>
    <row r="47" spans="1:13" ht="24.95" customHeight="1" x14ac:dyDescent="0.25">
      <c r="A47" s="228">
        <v>707475</v>
      </c>
      <c r="B47" s="228" t="s">
        <v>34</v>
      </c>
      <c r="C47" s="228">
        <v>618886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89438240</v>
      </c>
      <c r="I47" s="222">
        <v>2239</v>
      </c>
      <c r="J47" s="228">
        <v>1</v>
      </c>
      <c r="K47" s="228" t="s">
        <v>938</v>
      </c>
      <c r="L47" s="226">
        <v>22.39</v>
      </c>
      <c r="M47" s="228" t="s">
        <v>894</v>
      </c>
    </row>
    <row r="48" spans="1:13" ht="24.95" customHeight="1" x14ac:dyDescent="0.25">
      <c r="A48" s="228">
        <v>707475</v>
      </c>
      <c r="B48" s="228" t="s">
        <v>34</v>
      </c>
      <c r="C48" s="228">
        <v>618886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89538152</v>
      </c>
      <c r="I48" s="222">
        <v>6900</v>
      </c>
      <c r="J48" s="228">
        <v>1</v>
      </c>
      <c r="K48" s="228" t="s">
        <v>939</v>
      </c>
      <c r="L48" s="226">
        <v>69</v>
      </c>
      <c r="M48" s="228" t="s">
        <v>894</v>
      </c>
    </row>
    <row r="49" spans="1:13" ht="24.95" customHeight="1" x14ac:dyDescent="0.25">
      <c r="A49" s="228">
        <v>707475</v>
      </c>
      <c r="B49" s="228" t="s">
        <v>34</v>
      </c>
      <c r="C49" s="228">
        <v>618886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89551439</v>
      </c>
      <c r="I49" s="222">
        <v>6800</v>
      </c>
      <c r="J49" s="228">
        <v>1</v>
      </c>
      <c r="K49" s="228" t="s">
        <v>940</v>
      </c>
      <c r="L49" s="226">
        <v>68</v>
      </c>
      <c r="M49" s="228" t="s">
        <v>894</v>
      </c>
    </row>
    <row r="50" spans="1:13" ht="24.95" customHeight="1" x14ac:dyDescent="0.25">
      <c r="A50" s="228">
        <v>707475</v>
      </c>
      <c r="B50" s="228" t="s">
        <v>34</v>
      </c>
      <c r="C50" s="228">
        <v>618886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89569279</v>
      </c>
      <c r="I50" s="222">
        <v>790</v>
      </c>
      <c r="J50" s="228">
        <v>1</v>
      </c>
      <c r="K50" s="228" t="s">
        <v>941</v>
      </c>
      <c r="L50" s="226">
        <v>7.9</v>
      </c>
      <c r="M50" s="228" t="s">
        <v>894</v>
      </c>
    </row>
    <row r="51" spans="1:13" ht="24.95" customHeight="1" x14ac:dyDescent="0.25">
      <c r="A51" s="228">
        <v>707475</v>
      </c>
      <c r="B51" s="228" t="s">
        <v>34</v>
      </c>
      <c r="C51" s="228">
        <v>618886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89571748</v>
      </c>
      <c r="I51" s="222">
        <v>836</v>
      </c>
      <c r="J51" s="228">
        <v>1</v>
      </c>
      <c r="K51" s="228" t="s">
        <v>942</v>
      </c>
      <c r="L51" s="226">
        <v>8.36</v>
      </c>
      <c r="M51" s="228" t="s">
        <v>894</v>
      </c>
    </row>
    <row r="52" spans="1:13" ht="24.95" customHeight="1" x14ac:dyDescent="0.25">
      <c r="A52" s="228">
        <v>707475</v>
      </c>
      <c r="B52" s="228" t="s">
        <v>34</v>
      </c>
      <c r="C52" s="228">
        <v>618886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89599026</v>
      </c>
      <c r="I52" s="222">
        <v>2190</v>
      </c>
      <c r="J52" s="228">
        <v>1</v>
      </c>
      <c r="K52" s="228" t="s">
        <v>943</v>
      </c>
      <c r="L52" s="226">
        <v>21.9</v>
      </c>
      <c r="M52" s="228" t="s">
        <v>894</v>
      </c>
    </row>
    <row r="53" spans="1:13" ht="24.95" customHeight="1" x14ac:dyDescent="0.25">
      <c r="A53" s="228">
        <v>707475</v>
      </c>
      <c r="B53" s="228" t="s">
        <v>34</v>
      </c>
      <c r="C53" s="228">
        <v>618886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89727155</v>
      </c>
      <c r="I53" s="222">
        <v>4480</v>
      </c>
      <c r="J53" s="228">
        <v>1</v>
      </c>
      <c r="K53" s="228" t="s">
        <v>944</v>
      </c>
      <c r="L53" s="226">
        <v>44.8</v>
      </c>
      <c r="M53" s="228" t="s">
        <v>894</v>
      </c>
    </row>
    <row r="54" spans="1:13" ht="24.95" customHeight="1" x14ac:dyDescent="0.25">
      <c r="A54" s="228">
        <v>707475</v>
      </c>
      <c r="B54" s="228" t="s">
        <v>34</v>
      </c>
      <c r="C54" s="228">
        <v>618886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89730233</v>
      </c>
      <c r="I54" s="222">
        <v>9263</v>
      </c>
      <c r="J54" s="228">
        <v>1</v>
      </c>
      <c r="K54" s="228" t="s">
        <v>945</v>
      </c>
      <c r="L54" s="226">
        <v>92.63</v>
      </c>
      <c r="M54" s="228" t="s">
        <v>894</v>
      </c>
    </row>
    <row r="55" spans="1:13" ht="24.95" customHeight="1" x14ac:dyDescent="0.25">
      <c r="A55" s="228">
        <v>707475</v>
      </c>
      <c r="B55" s="228" t="s">
        <v>34</v>
      </c>
      <c r="C55" s="228">
        <v>618886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89773831</v>
      </c>
      <c r="I55" s="222">
        <v>1980</v>
      </c>
      <c r="J55" s="228">
        <v>1</v>
      </c>
      <c r="K55" s="228" t="s">
        <v>946</v>
      </c>
      <c r="L55" s="226">
        <v>19.8</v>
      </c>
      <c r="M55" s="228" t="s">
        <v>894</v>
      </c>
    </row>
    <row r="56" spans="1:13" ht="24.95" customHeight="1" x14ac:dyDescent="0.25">
      <c r="A56" s="228">
        <v>707475</v>
      </c>
      <c r="B56" s="228" t="s">
        <v>34</v>
      </c>
      <c r="C56" s="228">
        <v>618886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89776675</v>
      </c>
      <c r="I56" s="222">
        <v>1660</v>
      </c>
      <c r="J56" s="228">
        <v>1</v>
      </c>
      <c r="K56" s="228" t="s">
        <v>947</v>
      </c>
      <c r="L56" s="226">
        <v>16.600000000000001</v>
      </c>
      <c r="M56" s="228" t="s">
        <v>894</v>
      </c>
    </row>
    <row r="57" spans="1:13" ht="24.95" customHeight="1" x14ac:dyDescent="0.25">
      <c r="A57" s="228">
        <v>707475</v>
      </c>
      <c r="B57" s="228" t="s">
        <v>34</v>
      </c>
      <c r="C57" s="228">
        <v>618886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89781967</v>
      </c>
      <c r="I57" s="222">
        <v>500</v>
      </c>
      <c r="J57" s="228">
        <v>1</v>
      </c>
      <c r="K57" s="228" t="s">
        <v>948</v>
      </c>
      <c r="L57" s="226">
        <v>5</v>
      </c>
      <c r="M57" s="228" t="s">
        <v>894</v>
      </c>
    </row>
    <row r="58" spans="1:13" ht="24.95" customHeight="1" x14ac:dyDescent="0.25">
      <c r="A58" s="228">
        <v>707475</v>
      </c>
      <c r="B58" s="228" t="s">
        <v>34</v>
      </c>
      <c r="C58" s="228">
        <v>618886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89836504</v>
      </c>
      <c r="I58" s="222">
        <v>464</v>
      </c>
      <c r="J58" s="228">
        <v>1</v>
      </c>
      <c r="K58" s="228" t="s">
        <v>949</v>
      </c>
      <c r="L58" s="226">
        <v>4.6399999999999997</v>
      </c>
      <c r="M58" s="228" t="s">
        <v>894</v>
      </c>
    </row>
    <row r="59" spans="1:13" ht="24.95" customHeight="1" x14ac:dyDescent="0.25">
      <c r="A59" s="228">
        <v>707475</v>
      </c>
      <c r="B59" s="228" t="s">
        <v>34</v>
      </c>
      <c r="C59" s="228">
        <v>618886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89863022</v>
      </c>
      <c r="I59" s="222">
        <v>4780</v>
      </c>
      <c r="J59" s="228">
        <v>1</v>
      </c>
      <c r="K59" s="228" t="s">
        <v>950</v>
      </c>
      <c r="L59" s="226">
        <v>47.8</v>
      </c>
      <c r="M59" s="228" t="s">
        <v>894</v>
      </c>
    </row>
    <row r="60" spans="1:13" ht="24.95" customHeight="1" x14ac:dyDescent="0.25">
      <c r="A60" s="228">
        <v>707475</v>
      </c>
      <c r="B60" s="228" t="s">
        <v>34</v>
      </c>
      <c r="C60" s="228">
        <v>618886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89899624</v>
      </c>
      <c r="I60" s="222">
        <v>5990</v>
      </c>
      <c r="J60" s="228">
        <v>1</v>
      </c>
      <c r="K60" s="228" t="s">
        <v>951</v>
      </c>
      <c r="L60" s="226">
        <v>59.9</v>
      </c>
      <c r="M60" s="228" t="s">
        <v>894</v>
      </c>
    </row>
    <row r="61" spans="1:13" ht="24.95" customHeight="1" x14ac:dyDescent="0.25">
      <c r="A61" s="228">
        <v>707475</v>
      </c>
      <c r="B61" s="228" t="s">
        <v>34</v>
      </c>
      <c r="C61" s="228">
        <v>618886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89932383</v>
      </c>
      <c r="I61" s="222">
        <v>1490</v>
      </c>
      <c r="J61" s="228">
        <v>1</v>
      </c>
      <c r="K61" s="228" t="s">
        <v>952</v>
      </c>
      <c r="L61" s="226">
        <v>14.9</v>
      </c>
      <c r="M61" s="228" t="s">
        <v>894</v>
      </c>
    </row>
    <row r="62" spans="1:13" ht="24.95" customHeight="1" x14ac:dyDescent="0.25">
      <c r="A62" s="228">
        <v>707475</v>
      </c>
      <c r="B62" s="228" t="s">
        <v>34</v>
      </c>
      <c r="C62" s="228">
        <v>618886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89955758</v>
      </c>
      <c r="I62" s="222">
        <v>5990</v>
      </c>
      <c r="J62" s="228">
        <v>1</v>
      </c>
      <c r="K62" s="228" t="s">
        <v>953</v>
      </c>
      <c r="L62" s="226">
        <v>59.9</v>
      </c>
      <c r="M62" s="228" t="s">
        <v>894</v>
      </c>
    </row>
    <row r="63" spans="1:13" ht="24.95" customHeight="1" x14ac:dyDescent="0.25">
      <c r="A63" s="228">
        <v>707475</v>
      </c>
      <c r="B63" s="228" t="s">
        <v>34</v>
      </c>
      <c r="C63" s="228">
        <v>618886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89992648</v>
      </c>
      <c r="I63" s="222">
        <v>5890</v>
      </c>
      <c r="J63" s="228">
        <v>1</v>
      </c>
      <c r="K63" s="228" t="s">
        <v>954</v>
      </c>
      <c r="L63" s="226">
        <v>58.9</v>
      </c>
      <c r="M63" s="228" t="s">
        <v>894</v>
      </c>
    </row>
    <row r="64" spans="1:13" ht="24.95" customHeight="1" x14ac:dyDescent="0.25">
      <c r="A64" s="228">
        <v>707475</v>
      </c>
      <c r="B64" s="228" t="s">
        <v>34</v>
      </c>
      <c r="C64" s="228">
        <v>618886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89996562</v>
      </c>
      <c r="I64" s="222">
        <v>1290</v>
      </c>
      <c r="J64" s="228">
        <v>1</v>
      </c>
      <c r="K64" s="228" t="s">
        <v>954</v>
      </c>
      <c r="L64" s="226">
        <v>12.9</v>
      </c>
      <c r="M64" s="228" t="s">
        <v>894</v>
      </c>
    </row>
    <row r="65" spans="1:13" ht="24.95" customHeight="1" x14ac:dyDescent="0.25">
      <c r="A65" s="228">
        <v>707475</v>
      </c>
      <c r="B65" s="228" t="s">
        <v>34</v>
      </c>
      <c r="C65" s="228">
        <v>618886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90000218</v>
      </c>
      <c r="I65" s="222">
        <v>5990</v>
      </c>
      <c r="J65" s="228">
        <v>1</v>
      </c>
      <c r="K65" s="228" t="s">
        <v>955</v>
      </c>
      <c r="L65" s="226">
        <v>59.9</v>
      </c>
      <c r="M65" s="228" t="s">
        <v>894</v>
      </c>
    </row>
    <row r="66" spans="1:13" ht="24.95" customHeight="1" x14ac:dyDescent="0.25">
      <c r="A66" s="228">
        <v>707475</v>
      </c>
      <c r="B66" s="228" t="s">
        <v>34</v>
      </c>
      <c r="C66" s="228">
        <v>618886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90011237</v>
      </c>
      <c r="I66" s="222">
        <v>5890</v>
      </c>
      <c r="J66" s="228">
        <v>1</v>
      </c>
      <c r="K66" s="228" t="s">
        <v>956</v>
      </c>
      <c r="L66" s="226">
        <v>58.9</v>
      </c>
      <c r="M66" s="228" t="s">
        <v>894</v>
      </c>
    </row>
    <row r="67" spans="1:13" ht="24.95" customHeight="1" x14ac:dyDescent="0.25">
      <c r="A67" s="228">
        <v>707475</v>
      </c>
      <c r="B67" s="228" t="s">
        <v>34</v>
      </c>
      <c r="C67" s="228">
        <v>618886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90012954</v>
      </c>
      <c r="I67" s="222">
        <v>5990</v>
      </c>
      <c r="J67" s="228">
        <v>1</v>
      </c>
      <c r="K67" s="228" t="s">
        <v>957</v>
      </c>
      <c r="L67" s="226">
        <v>59.9</v>
      </c>
      <c r="M67" s="228" t="s">
        <v>894</v>
      </c>
    </row>
    <row r="68" spans="1:13" ht="24.95" customHeight="1" x14ac:dyDescent="0.25">
      <c r="A68" s="228">
        <v>707475</v>
      </c>
      <c r="B68" s="228" t="s">
        <v>34</v>
      </c>
      <c r="C68" s="228">
        <v>618886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90019540</v>
      </c>
      <c r="I68" s="222">
        <v>1</v>
      </c>
      <c r="J68" s="228">
        <v>1</v>
      </c>
      <c r="K68" s="228" t="s">
        <v>958</v>
      </c>
      <c r="L68" s="226">
        <v>0.01</v>
      </c>
      <c r="M68" s="228" t="s">
        <v>894</v>
      </c>
    </row>
    <row r="69" spans="1:13" ht="24.95" customHeight="1" x14ac:dyDescent="0.25">
      <c r="A69" s="228">
        <v>707475</v>
      </c>
      <c r="B69" s="228" t="s">
        <v>34</v>
      </c>
      <c r="C69" s="228">
        <v>618886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90033782</v>
      </c>
      <c r="I69" s="222">
        <v>7093</v>
      </c>
      <c r="J69" s="228">
        <v>1</v>
      </c>
      <c r="K69" s="228" t="s">
        <v>959</v>
      </c>
      <c r="L69" s="226">
        <v>70.930000000000007</v>
      </c>
      <c r="M69" s="228" t="s">
        <v>894</v>
      </c>
    </row>
    <row r="70" spans="1:13" ht="24.95" customHeight="1" x14ac:dyDescent="0.25">
      <c r="A70" s="228">
        <v>707475</v>
      </c>
      <c r="B70" s="228" t="s">
        <v>34</v>
      </c>
      <c r="C70" s="228">
        <v>618886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90037565</v>
      </c>
      <c r="I70" s="222">
        <v>5890</v>
      </c>
      <c r="J70" s="228">
        <v>1</v>
      </c>
      <c r="K70" s="228" t="s">
        <v>960</v>
      </c>
      <c r="L70" s="226">
        <v>58.9</v>
      </c>
      <c r="M70" s="228" t="s">
        <v>894</v>
      </c>
    </row>
    <row r="71" spans="1:13" ht="24.95" customHeight="1" x14ac:dyDescent="0.25">
      <c r="A71" s="228">
        <v>707475</v>
      </c>
      <c r="B71" s="228" t="s">
        <v>34</v>
      </c>
      <c r="C71" s="228">
        <v>618886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90060833</v>
      </c>
      <c r="I71" s="222">
        <v>8191</v>
      </c>
      <c r="J71" s="228">
        <v>1</v>
      </c>
      <c r="K71" s="228" t="s">
        <v>961</v>
      </c>
      <c r="L71" s="226">
        <v>81.91</v>
      </c>
      <c r="M71" s="228" t="s">
        <v>894</v>
      </c>
    </row>
    <row r="72" spans="1:13" ht="24.95" customHeight="1" x14ac:dyDescent="0.25">
      <c r="A72" s="228">
        <v>707475</v>
      </c>
      <c r="B72" s="228" t="s">
        <v>34</v>
      </c>
      <c r="C72" s="228">
        <v>618886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90066105</v>
      </c>
      <c r="I72" s="222">
        <v>4690</v>
      </c>
      <c r="J72" s="228">
        <v>1</v>
      </c>
      <c r="K72" s="228" t="s">
        <v>962</v>
      </c>
      <c r="L72" s="226">
        <v>46.9</v>
      </c>
      <c r="M72" s="228" t="s">
        <v>894</v>
      </c>
    </row>
    <row r="73" spans="1:13" ht="24.95" customHeight="1" x14ac:dyDescent="0.25">
      <c r="A73" s="228">
        <v>707475</v>
      </c>
      <c r="B73" s="228" t="s">
        <v>34</v>
      </c>
      <c r="C73" s="228">
        <v>618886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90074464</v>
      </c>
      <c r="I73" s="222">
        <v>5457</v>
      </c>
      <c r="J73" s="228">
        <v>1</v>
      </c>
      <c r="K73" s="228" t="s">
        <v>963</v>
      </c>
      <c r="L73" s="226">
        <v>54.57</v>
      </c>
      <c r="M73" s="228" t="s">
        <v>894</v>
      </c>
    </row>
    <row r="74" spans="1:13" ht="24.95" customHeight="1" x14ac:dyDescent="0.25">
      <c r="A74" s="228">
        <v>707475</v>
      </c>
      <c r="B74" s="228" t="s">
        <v>34</v>
      </c>
      <c r="C74" s="228">
        <v>618886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90074518</v>
      </c>
      <c r="I74" s="222">
        <v>5390</v>
      </c>
      <c r="J74" s="228">
        <v>1</v>
      </c>
      <c r="K74" s="228" t="s">
        <v>964</v>
      </c>
      <c r="L74" s="226">
        <v>53.9</v>
      </c>
      <c r="M74" s="228" t="s">
        <v>894</v>
      </c>
    </row>
    <row r="75" spans="1:13" ht="24.95" customHeight="1" x14ac:dyDescent="0.25">
      <c r="A75" s="228">
        <v>707475</v>
      </c>
      <c r="B75" s="228" t="s">
        <v>34</v>
      </c>
      <c r="C75" s="228">
        <v>618886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90081345</v>
      </c>
      <c r="I75" s="222">
        <v>5890</v>
      </c>
      <c r="J75" s="228">
        <v>1</v>
      </c>
      <c r="K75" s="228" t="s">
        <v>965</v>
      </c>
      <c r="L75" s="226">
        <v>58.9</v>
      </c>
      <c r="M75" s="228" t="s">
        <v>894</v>
      </c>
    </row>
    <row r="76" spans="1:13" ht="24.95" customHeight="1" x14ac:dyDescent="0.25">
      <c r="A76" s="228">
        <v>707475</v>
      </c>
      <c r="B76" s="228" t="s">
        <v>34</v>
      </c>
      <c r="C76" s="228">
        <v>618886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90095563</v>
      </c>
      <c r="I76" s="222">
        <v>5990</v>
      </c>
      <c r="J76" s="228">
        <v>1</v>
      </c>
      <c r="K76" s="228" t="s">
        <v>966</v>
      </c>
      <c r="L76" s="226">
        <v>59.9</v>
      </c>
      <c r="M76" s="228" t="s">
        <v>894</v>
      </c>
    </row>
    <row r="77" spans="1:13" ht="24.95" customHeight="1" x14ac:dyDescent="0.25">
      <c r="A77" s="228">
        <v>707475</v>
      </c>
      <c r="B77" s="228" t="s">
        <v>34</v>
      </c>
      <c r="C77" s="228">
        <v>618886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90112489</v>
      </c>
      <c r="I77" s="222">
        <v>730</v>
      </c>
      <c r="J77" s="228">
        <v>1</v>
      </c>
      <c r="K77" s="228" t="s">
        <v>967</v>
      </c>
      <c r="L77" s="226">
        <v>7.3</v>
      </c>
      <c r="M77" s="228" t="s">
        <v>894</v>
      </c>
    </row>
    <row r="78" spans="1:13" ht="24.95" customHeight="1" x14ac:dyDescent="0.25">
      <c r="A78" s="228">
        <v>707475</v>
      </c>
      <c r="B78" s="228" t="s">
        <v>34</v>
      </c>
      <c r="C78" s="228">
        <v>618886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90144353</v>
      </c>
      <c r="I78" s="222">
        <v>2240</v>
      </c>
      <c r="J78" s="228">
        <v>1</v>
      </c>
      <c r="K78" s="228" t="s">
        <v>968</v>
      </c>
      <c r="L78" s="226">
        <v>22.4</v>
      </c>
      <c r="M78" s="228" t="s">
        <v>894</v>
      </c>
    </row>
    <row r="79" spans="1:13" ht="24.95" customHeight="1" x14ac:dyDescent="0.25">
      <c r="A79" s="228">
        <v>707475</v>
      </c>
      <c r="B79" s="228" t="s">
        <v>34</v>
      </c>
      <c r="C79" s="228">
        <v>618886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90157504</v>
      </c>
      <c r="I79" s="222">
        <v>5990</v>
      </c>
      <c r="J79" s="228">
        <v>1</v>
      </c>
      <c r="K79" s="228" t="s">
        <v>969</v>
      </c>
      <c r="L79" s="226">
        <v>59.9</v>
      </c>
      <c r="M79" s="228" t="s">
        <v>894</v>
      </c>
    </row>
    <row r="80" spans="1:13" ht="24.95" customHeight="1" x14ac:dyDescent="0.25">
      <c r="A80" s="228">
        <v>707475</v>
      </c>
      <c r="B80" s="228" t="s">
        <v>34</v>
      </c>
      <c r="C80" s="228">
        <v>618886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90161397</v>
      </c>
      <c r="I80" s="222">
        <v>5990</v>
      </c>
      <c r="J80" s="228">
        <v>1</v>
      </c>
      <c r="K80" s="228" t="s">
        <v>970</v>
      </c>
      <c r="L80" s="226">
        <v>59.9</v>
      </c>
      <c r="M80" s="228" t="s">
        <v>894</v>
      </c>
    </row>
    <row r="81" spans="1:13" ht="24.95" customHeight="1" x14ac:dyDescent="0.25">
      <c r="A81" s="228">
        <v>707475</v>
      </c>
      <c r="B81" s="228" t="s">
        <v>34</v>
      </c>
      <c r="C81" s="228">
        <v>618886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90163805</v>
      </c>
      <c r="I81" s="222">
        <v>2240</v>
      </c>
      <c r="J81" s="228">
        <v>1</v>
      </c>
      <c r="K81" s="228" t="s">
        <v>971</v>
      </c>
      <c r="L81" s="226">
        <v>22.4</v>
      </c>
      <c r="M81" s="228" t="s">
        <v>894</v>
      </c>
    </row>
    <row r="82" spans="1:13" ht="24.95" customHeight="1" x14ac:dyDescent="0.25">
      <c r="A82" s="228">
        <v>707475</v>
      </c>
      <c r="B82" s="228" t="s">
        <v>34</v>
      </c>
      <c r="C82" s="228">
        <v>618886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90167730</v>
      </c>
      <c r="I82" s="222">
        <v>1880</v>
      </c>
      <c r="J82" s="228">
        <v>1</v>
      </c>
      <c r="K82" s="228" t="s">
        <v>972</v>
      </c>
      <c r="L82" s="226">
        <v>18.8</v>
      </c>
      <c r="M82" s="228" t="s">
        <v>894</v>
      </c>
    </row>
    <row r="83" spans="1:13" ht="24.95" customHeight="1" x14ac:dyDescent="0.25">
      <c r="A83" s="228">
        <v>707475</v>
      </c>
      <c r="B83" s="228" t="s">
        <v>34</v>
      </c>
      <c r="C83" s="228">
        <v>618886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90207771</v>
      </c>
      <c r="I83" s="222">
        <v>990</v>
      </c>
      <c r="J83" s="228">
        <v>1</v>
      </c>
      <c r="K83" s="228" t="s">
        <v>973</v>
      </c>
      <c r="L83" s="226">
        <v>9.9</v>
      </c>
      <c r="M83" s="228" t="s">
        <v>894</v>
      </c>
    </row>
    <row r="84" spans="1:13" ht="24.95" customHeight="1" x14ac:dyDescent="0.25">
      <c r="A84" s="228">
        <v>707475</v>
      </c>
      <c r="B84" s="228" t="s">
        <v>34</v>
      </c>
      <c r="C84" s="228">
        <v>618886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90222894</v>
      </c>
      <c r="I84" s="222">
        <v>5790</v>
      </c>
      <c r="J84" s="228">
        <v>1</v>
      </c>
      <c r="K84" s="228" t="s">
        <v>974</v>
      </c>
      <c r="L84" s="226">
        <v>57.9</v>
      </c>
      <c r="M84" s="228" t="s">
        <v>894</v>
      </c>
    </row>
    <row r="85" spans="1:13" ht="24.95" customHeight="1" x14ac:dyDescent="0.25">
      <c r="A85" s="228">
        <v>707475</v>
      </c>
      <c r="B85" s="228" t="s">
        <v>34</v>
      </c>
      <c r="C85" s="228">
        <v>618886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90245367</v>
      </c>
      <c r="I85" s="222">
        <v>18895</v>
      </c>
      <c r="J85" s="228">
        <v>1</v>
      </c>
      <c r="K85" s="228" t="s">
        <v>975</v>
      </c>
      <c r="L85" s="226">
        <v>188.95</v>
      </c>
      <c r="M85" s="228" t="s">
        <v>894</v>
      </c>
    </row>
    <row r="86" spans="1:13" ht="24.95" customHeight="1" x14ac:dyDescent="0.25">
      <c r="A86" s="228">
        <v>707475</v>
      </c>
      <c r="B86" s="228" t="s">
        <v>34</v>
      </c>
      <c r="C86" s="228">
        <v>618886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90260622</v>
      </c>
      <c r="I86" s="222">
        <v>19190</v>
      </c>
      <c r="J86" s="228">
        <v>1</v>
      </c>
      <c r="K86" s="228" t="s">
        <v>976</v>
      </c>
      <c r="L86" s="226">
        <v>191.9</v>
      </c>
      <c r="M86" s="228" t="s">
        <v>894</v>
      </c>
    </row>
    <row r="87" spans="1:13" ht="24.95" customHeight="1" x14ac:dyDescent="0.25">
      <c r="A87" s="228">
        <v>707475</v>
      </c>
      <c r="B87" s="228" t="s">
        <v>34</v>
      </c>
      <c r="C87" s="228">
        <v>618886</v>
      </c>
      <c r="D87" s="228" t="s">
        <v>35</v>
      </c>
      <c r="E87" s="228" t="s">
        <v>36</v>
      </c>
      <c r="F87" s="228" t="s">
        <v>37</v>
      </c>
      <c r="G87" s="228" t="s">
        <v>38</v>
      </c>
      <c r="H87" s="228">
        <v>90265714</v>
      </c>
      <c r="I87" s="222">
        <v>5690</v>
      </c>
      <c r="J87" s="228">
        <v>1</v>
      </c>
      <c r="K87" s="228" t="s">
        <v>977</v>
      </c>
      <c r="L87" s="226">
        <v>56.9</v>
      </c>
      <c r="M87" s="228" t="s">
        <v>894</v>
      </c>
    </row>
    <row r="88" spans="1:13" ht="24.95" customHeight="1" x14ac:dyDescent="0.25">
      <c r="A88" s="228">
        <v>707475</v>
      </c>
      <c r="B88" s="228" t="s">
        <v>34</v>
      </c>
      <c r="C88" s="228">
        <v>618886</v>
      </c>
      <c r="D88" s="228" t="s">
        <v>35</v>
      </c>
      <c r="E88" s="228" t="s">
        <v>36</v>
      </c>
      <c r="F88" s="228" t="s">
        <v>37</v>
      </c>
      <c r="G88" s="228" t="s">
        <v>38</v>
      </c>
      <c r="H88" s="228">
        <v>90269425</v>
      </c>
      <c r="I88" s="222">
        <v>18477</v>
      </c>
      <c r="J88" s="228">
        <v>1</v>
      </c>
      <c r="K88" s="228" t="s">
        <v>978</v>
      </c>
      <c r="L88" s="226">
        <v>184.77</v>
      </c>
      <c r="M88" s="228" t="s">
        <v>894</v>
      </c>
    </row>
    <row r="89" spans="1:13" ht="24.95" customHeight="1" x14ac:dyDescent="0.25">
      <c r="A89" s="228">
        <v>707475</v>
      </c>
      <c r="B89" s="228" t="s">
        <v>34</v>
      </c>
      <c r="C89" s="228">
        <v>618886</v>
      </c>
      <c r="D89" s="228" t="s">
        <v>35</v>
      </c>
      <c r="E89" s="228" t="s">
        <v>36</v>
      </c>
      <c r="F89" s="228" t="s">
        <v>37</v>
      </c>
      <c r="G89" s="228" t="s">
        <v>38</v>
      </c>
      <c r="H89" s="228">
        <v>90278612</v>
      </c>
      <c r="I89" s="222">
        <v>5990</v>
      </c>
      <c r="J89" s="228">
        <v>1</v>
      </c>
      <c r="K89" s="228" t="s">
        <v>979</v>
      </c>
      <c r="L89" s="226">
        <v>59.9</v>
      </c>
      <c r="M89" s="228" t="s">
        <v>894</v>
      </c>
    </row>
    <row r="90" spans="1:13" ht="24.95" customHeight="1" x14ac:dyDescent="0.25">
      <c r="A90" s="228">
        <v>707475</v>
      </c>
      <c r="B90" s="228" t="s">
        <v>34</v>
      </c>
      <c r="C90" s="228">
        <v>618886</v>
      </c>
      <c r="D90" s="228" t="s">
        <v>35</v>
      </c>
      <c r="E90" s="228" t="s">
        <v>36</v>
      </c>
      <c r="F90" s="228" t="s">
        <v>37</v>
      </c>
      <c r="G90" s="228" t="s">
        <v>38</v>
      </c>
      <c r="H90" s="228">
        <v>90290218</v>
      </c>
      <c r="I90" s="222">
        <v>5790</v>
      </c>
      <c r="J90" s="228">
        <v>1</v>
      </c>
      <c r="K90" s="228" t="s">
        <v>980</v>
      </c>
      <c r="L90" s="226">
        <v>57.9</v>
      </c>
      <c r="M90" s="228" t="s">
        <v>894</v>
      </c>
    </row>
    <row r="91" spans="1:13" ht="24.95" customHeight="1" x14ac:dyDescent="0.25">
      <c r="A91" s="228">
        <v>707475</v>
      </c>
      <c r="B91" s="228" t="s">
        <v>34</v>
      </c>
      <c r="C91" s="228">
        <v>618886</v>
      </c>
      <c r="D91" s="228" t="s">
        <v>35</v>
      </c>
      <c r="E91" s="228" t="s">
        <v>36</v>
      </c>
      <c r="F91" s="228" t="s">
        <v>37</v>
      </c>
      <c r="G91" s="228" t="s">
        <v>38</v>
      </c>
      <c r="H91" s="228">
        <v>90310332</v>
      </c>
      <c r="I91" s="222">
        <v>18990</v>
      </c>
      <c r="J91" s="228">
        <v>1</v>
      </c>
      <c r="K91" s="228" t="s">
        <v>981</v>
      </c>
      <c r="L91" s="226">
        <v>189.9</v>
      </c>
      <c r="M91" s="228" t="s">
        <v>894</v>
      </c>
    </row>
    <row r="92" spans="1:13" ht="24.95" customHeight="1" x14ac:dyDescent="0.25">
      <c r="A92" s="228">
        <v>707475</v>
      </c>
      <c r="B92" s="228" t="s">
        <v>34</v>
      </c>
      <c r="C92" s="228">
        <v>618886</v>
      </c>
      <c r="D92" s="228" t="s">
        <v>35</v>
      </c>
      <c r="E92" s="228" t="s">
        <v>36</v>
      </c>
      <c r="F92" s="228" t="s">
        <v>37</v>
      </c>
      <c r="G92" s="228" t="s">
        <v>38</v>
      </c>
      <c r="H92" s="228">
        <v>90313426</v>
      </c>
      <c r="I92" s="222">
        <v>2240</v>
      </c>
      <c r="J92" s="228">
        <v>1</v>
      </c>
      <c r="K92" s="228" t="s">
        <v>982</v>
      </c>
      <c r="L92" s="226">
        <v>22.4</v>
      </c>
      <c r="M92" s="228" t="s">
        <v>894</v>
      </c>
    </row>
    <row r="93" spans="1:13" ht="24.95" customHeight="1" x14ac:dyDescent="0.25">
      <c r="A93" s="228">
        <v>707475</v>
      </c>
      <c r="B93" s="228" t="s">
        <v>34</v>
      </c>
      <c r="C93" s="228">
        <v>618886</v>
      </c>
      <c r="D93" s="228" t="s">
        <v>35</v>
      </c>
      <c r="E93" s="228" t="s">
        <v>36</v>
      </c>
      <c r="F93" s="228" t="s">
        <v>37</v>
      </c>
      <c r="G93" s="228" t="s">
        <v>38</v>
      </c>
      <c r="H93" s="228">
        <v>90330747</v>
      </c>
      <c r="I93" s="222">
        <v>18990</v>
      </c>
      <c r="J93" s="228">
        <v>1</v>
      </c>
      <c r="K93" s="228" t="s">
        <v>983</v>
      </c>
      <c r="L93" s="226">
        <v>189.9</v>
      </c>
      <c r="M93" s="228" t="s">
        <v>894</v>
      </c>
    </row>
    <row r="94" spans="1:13" ht="24.95" customHeight="1" x14ac:dyDescent="0.25">
      <c r="A94" s="228">
        <v>707475</v>
      </c>
      <c r="B94" s="228" t="s">
        <v>34</v>
      </c>
      <c r="C94" s="228">
        <v>618886</v>
      </c>
      <c r="D94" s="228" t="s">
        <v>35</v>
      </c>
      <c r="E94" s="228" t="s">
        <v>36</v>
      </c>
      <c r="F94" s="228" t="s">
        <v>37</v>
      </c>
      <c r="G94" s="228" t="s">
        <v>38</v>
      </c>
      <c r="H94" s="228">
        <v>90348461</v>
      </c>
      <c r="I94" s="222">
        <v>2188</v>
      </c>
      <c r="J94" s="228">
        <v>1</v>
      </c>
      <c r="K94" s="228" t="s">
        <v>984</v>
      </c>
      <c r="L94" s="226">
        <v>21.88</v>
      </c>
      <c r="M94" s="228" t="s">
        <v>894</v>
      </c>
    </row>
    <row r="95" spans="1:13" ht="24.95" customHeight="1" x14ac:dyDescent="0.25">
      <c r="A95" s="228">
        <v>707475</v>
      </c>
      <c r="B95" s="228" t="s">
        <v>34</v>
      </c>
      <c r="C95" s="228">
        <v>618886</v>
      </c>
      <c r="D95" s="228" t="s">
        <v>35</v>
      </c>
      <c r="E95" s="228" t="s">
        <v>36</v>
      </c>
      <c r="F95" s="228" t="s">
        <v>37</v>
      </c>
      <c r="G95" s="228" t="s">
        <v>38</v>
      </c>
      <c r="H95" s="228">
        <v>90353045</v>
      </c>
      <c r="I95" s="222">
        <v>3859</v>
      </c>
      <c r="J95" s="228">
        <v>1</v>
      </c>
      <c r="K95" s="228" t="s">
        <v>985</v>
      </c>
      <c r="L95" s="226">
        <v>38.590000000000003</v>
      </c>
      <c r="M95" s="228" t="s">
        <v>894</v>
      </c>
    </row>
    <row r="96" spans="1:13" ht="24.95" customHeight="1" x14ac:dyDescent="0.25">
      <c r="A96" s="228">
        <v>707475</v>
      </c>
      <c r="B96" s="228" t="s">
        <v>34</v>
      </c>
      <c r="C96" s="228">
        <v>618886</v>
      </c>
      <c r="D96" s="228" t="s">
        <v>35</v>
      </c>
      <c r="E96" s="228" t="s">
        <v>36</v>
      </c>
      <c r="F96" s="228" t="s">
        <v>37</v>
      </c>
      <c r="G96" s="228" t="s">
        <v>38</v>
      </c>
      <c r="H96" s="228">
        <v>90369232</v>
      </c>
      <c r="I96" s="222">
        <v>1490</v>
      </c>
      <c r="J96" s="228">
        <v>1</v>
      </c>
      <c r="K96" s="228" t="s">
        <v>986</v>
      </c>
      <c r="L96" s="226">
        <v>14.9</v>
      </c>
      <c r="M96" s="228" t="s">
        <v>894</v>
      </c>
    </row>
    <row r="97" spans="1:13" ht="24.95" customHeight="1" x14ac:dyDescent="0.25">
      <c r="A97" s="228">
        <v>707475</v>
      </c>
      <c r="B97" s="228" t="s">
        <v>34</v>
      </c>
      <c r="C97" s="228">
        <v>618886</v>
      </c>
      <c r="D97" s="228" t="s">
        <v>35</v>
      </c>
      <c r="E97" s="228" t="s">
        <v>36</v>
      </c>
      <c r="F97" s="228" t="s">
        <v>37</v>
      </c>
      <c r="G97" s="228" t="s">
        <v>38</v>
      </c>
      <c r="H97" s="228">
        <v>90370209</v>
      </c>
      <c r="I97" s="222">
        <v>5990</v>
      </c>
      <c r="J97" s="228">
        <v>1</v>
      </c>
      <c r="K97" s="228" t="s">
        <v>987</v>
      </c>
      <c r="L97" s="226">
        <v>59.9</v>
      </c>
      <c r="M97" s="228" t="s">
        <v>894</v>
      </c>
    </row>
    <row r="98" spans="1:13" ht="24.95" customHeight="1" x14ac:dyDescent="0.25">
      <c r="A98" s="228">
        <v>707475</v>
      </c>
      <c r="B98" s="228" t="s">
        <v>34</v>
      </c>
      <c r="C98" s="228">
        <v>618886</v>
      </c>
      <c r="D98" s="228" t="s">
        <v>35</v>
      </c>
      <c r="E98" s="228" t="s">
        <v>36</v>
      </c>
      <c r="F98" s="228" t="s">
        <v>37</v>
      </c>
      <c r="G98" s="228" t="s">
        <v>38</v>
      </c>
      <c r="H98" s="228">
        <v>90374209</v>
      </c>
      <c r="I98" s="222">
        <v>5990</v>
      </c>
      <c r="J98" s="228">
        <v>1</v>
      </c>
      <c r="K98" s="228" t="s">
        <v>988</v>
      </c>
      <c r="L98" s="226">
        <v>59.9</v>
      </c>
      <c r="M98" s="228" t="s">
        <v>894</v>
      </c>
    </row>
    <row r="99" spans="1:13" ht="24.95" customHeight="1" x14ac:dyDescent="0.25">
      <c r="A99" s="228">
        <v>707475</v>
      </c>
      <c r="B99" s="228" t="s">
        <v>34</v>
      </c>
      <c r="C99" s="228">
        <v>618886</v>
      </c>
      <c r="D99" s="228" t="s">
        <v>35</v>
      </c>
      <c r="E99" s="228" t="s">
        <v>36</v>
      </c>
      <c r="F99" s="228" t="s">
        <v>37</v>
      </c>
      <c r="G99" s="228" t="s">
        <v>38</v>
      </c>
      <c r="H99" s="228">
        <v>90390502</v>
      </c>
      <c r="I99" s="222">
        <v>5890</v>
      </c>
      <c r="J99" s="228">
        <v>1</v>
      </c>
      <c r="K99" s="228" t="s">
        <v>989</v>
      </c>
      <c r="L99" s="226">
        <v>58.9</v>
      </c>
      <c r="M99" s="228" t="s">
        <v>894</v>
      </c>
    </row>
    <row r="100" spans="1:13" ht="24.95" customHeight="1" x14ac:dyDescent="0.25">
      <c r="A100" s="228">
        <v>707475</v>
      </c>
      <c r="B100" s="228" t="s">
        <v>34</v>
      </c>
      <c r="C100" s="228">
        <v>618886</v>
      </c>
      <c r="D100" s="228" t="s">
        <v>35</v>
      </c>
      <c r="E100" s="228" t="s">
        <v>36</v>
      </c>
      <c r="F100" s="228" t="s">
        <v>37</v>
      </c>
      <c r="G100" s="228" t="s">
        <v>38</v>
      </c>
      <c r="H100" s="228">
        <v>90398671</v>
      </c>
      <c r="I100" s="222">
        <v>2214</v>
      </c>
      <c r="J100" s="228">
        <v>1</v>
      </c>
      <c r="K100" s="228" t="s">
        <v>990</v>
      </c>
      <c r="L100" s="226">
        <v>22.14</v>
      </c>
      <c r="M100" s="228" t="s">
        <v>894</v>
      </c>
    </row>
    <row r="101" spans="1:13" ht="24.95" customHeight="1" x14ac:dyDescent="0.25">
      <c r="A101" s="228">
        <v>707475</v>
      </c>
      <c r="B101" s="228" t="s">
        <v>34</v>
      </c>
      <c r="C101" s="228">
        <v>618886</v>
      </c>
      <c r="D101" s="228" t="s">
        <v>35</v>
      </c>
      <c r="E101" s="228" t="s">
        <v>36</v>
      </c>
      <c r="F101" s="228" t="s">
        <v>37</v>
      </c>
      <c r="G101" s="228" t="s">
        <v>38</v>
      </c>
      <c r="H101" s="228">
        <v>90411218</v>
      </c>
      <c r="I101" s="222">
        <v>14240</v>
      </c>
      <c r="J101" s="228">
        <v>1</v>
      </c>
      <c r="K101" s="228" t="s">
        <v>991</v>
      </c>
      <c r="L101" s="226">
        <v>142.4</v>
      </c>
      <c r="M101" s="228" t="s">
        <v>894</v>
      </c>
    </row>
    <row r="102" spans="1:13" ht="24.95" customHeight="1" x14ac:dyDescent="0.25">
      <c r="A102" s="228">
        <v>707475</v>
      </c>
      <c r="B102" s="228" t="s">
        <v>34</v>
      </c>
      <c r="C102" s="228">
        <v>618886</v>
      </c>
      <c r="D102" s="228" t="s">
        <v>35</v>
      </c>
      <c r="E102" s="228" t="s">
        <v>36</v>
      </c>
      <c r="F102" s="228" t="s">
        <v>37</v>
      </c>
      <c r="G102" s="228" t="s">
        <v>38</v>
      </c>
      <c r="H102" s="228">
        <v>90415478</v>
      </c>
      <c r="I102" s="222">
        <v>14990</v>
      </c>
      <c r="J102" s="228">
        <v>1</v>
      </c>
      <c r="K102" s="228" t="s">
        <v>992</v>
      </c>
      <c r="L102" s="226">
        <v>149.9</v>
      </c>
      <c r="M102" s="228" t="s">
        <v>894</v>
      </c>
    </row>
    <row r="103" spans="1:13" ht="24.95" customHeight="1" x14ac:dyDescent="0.25">
      <c r="A103" s="228">
        <v>707475</v>
      </c>
      <c r="B103" s="228" t="s">
        <v>34</v>
      </c>
      <c r="C103" s="228">
        <v>618886</v>
      </c>
      <c r="D103" s="228" t="s">
        <v>35</v>
      </c>
      <c r="E103" s="228" t="s">
        <v>36</v>
      </c>
      <c r="F103" s="228" t="s">
        <v>37</v>
      </c>
      <c r="G103" s="228" t="s">
        <v>38</v>
      </c>
      <c r="H103" s="228">
        <v>90455651</v>
      </c>
      <c r="I103" s="222">
        <v>2240</v>
      </c>
      <c r="J103" s="228">
        <v>1</v>
      </c>
      <c r="K103" s="228" t="s">
        <v>993</v>
      </c>
      <c r="L103" s="226">
        <v>22.4</v>
      </c>
      <c r="M103" s="228" t="s">
        <v>894</v>
      </c>
    </row>
    <row r="104" spans="1:13" ht="24.95" customHeight="1" x14ac:dyDescent="0.25">
      <c r="A104" s="228">
        <v>707475</v>
      </c>
      <c r="B104" s="228" t="s">
        <v>34</v>
      </c>
      <c r="C104" s="228">
        <v>618886</v>
      </c>
      <c r="D104" s="228" t="s">
        <v>35</v>
      </c>
      <c r="E104" s="228" t="s">
        <v>36</v>
      </c>
      <c r="F104" s="228" t="s">
        <v>37</v>
      </c>
      <c r="G104" s="228" t="s">
        <v>38</v>
      </c>
      <c r="H104" s="228">
        <v>90466165</v>
      </c>
      <c r="I104" s="222">
        <v>19990</v>
      </c>
      <c r="J104" s="228">
        <v>1</v>
      </c>
      <c r="K104" s="228" t="s">
        <v>994</v>
      </c>
      <c r="L104" s="226">
        <v>199.9</v>
      </c>
      <c r="M104" s="228" t="s">
        <v>894</v>
      </c>
    </row>
    <row r="105" spans="1:13" ht="24.95" customHeight="1" x14ac:dyDescent="0.25">
      <c r="A105" s="228">
        <v>707475</v>
      </c>
      <c r="B105" s="228" t="s">
        <v>34</v>
      </c>
      <c r="C105" s="228">
        <v>618886</v>
      </c>
      <c r="D105" s="228" t="s">
        <v>35</v>
      </c>
      <c r="E105" s="228" t="s">
        <v>36</v>
      </c>
      <c r="F105" s="228" t="s">
        <v>37</v>
      </c>
      <c r="G105" s="228" t="s">
        <v>38</v>
      </c>
      <c r="H105" s="228">
        <v>90477427</v>
      </c>
      <c r="I105" s="222">
        <v>2240</v>
      </c>
      <c r="J105" s="228">
        <v>1</v>
      </c>
      <c r="K105" s="228" t="s">
        <v>995</v>
      </c>
      <c r="L105" s="226">
        <v>22.4</v>
      </c>
      <c r="M105" s="228" t="s">
        <v>894</v>
      </c>
    </row>
    <row r="106" spans="1:13" ht="24.95" customHeight="1" x14ac:dyDescent="0.25">
      <c r="A106" s="228">
        <v>707475</v>
      </c>
      <c r="B106" s="228" t="s">
        <v>34</v>
      </c>
      <c r="C106" s="228">
        <v>618886</v>
      </c>
      <c r="D106" s="228" t="s">
        <v>35</v>
      </c>
      <c r="E106" s="228" t="s">
        <v>36</v>
      </c>
      <c r="F106" s="228" t="s">
        <v>37</v>
      </c>
      <c r="G106" s="228" t="s">
        <v>38</v>
      </c>
      <c r="H106" s="228">
        <v>90491822</v>
      </c>
      <c r="I106" s="222">
        <v>5790</v>
      </c>
      <c r="J106" s="228">
        <v>1</v>
      </c>
      <c r="K106" s="228" t="s">
        <v>996</v>
      </c>
      <c r="L106" s="226">
        <v>57.9</v>
      </c>
      <c r="M106" s="228" t="s">
        <v>894</v>
      </c>
    </row>
    <row r="107" spans="1:13" ht="24.95" customHeight="1" x14ac:dyDescent="0.25">
      <c r="A107" s="228">
        <v>707475</v>
      </c>
      <c r="B107" s="228" t="s">
        <v>34</v>
      </c>
      <c r="C107" s="228">
        <v>618886</v>
      </c>
      <c r="D107" s="228" t="s">
        <v>35</v>
      </c>
      <c r="E107" s="228" t="s">
        <v>36</v>
      </c>
      <c r="F107" s="228" t="s">
        <v>37</v>
      </c>
      <c r="G107" s="228" t="s">
        <v>38</v>
      </c>
      <c r="H107" s="228">
        <v>90496413</v>
      </c>
      <c r="I107" s="222">
        <v>1519</v>
      </c>
      <c r="J107" s="228">
        <v>1</v>
      </c>
      <c r="K107" s="228" t="s">
        <v>997</v>
      </c>
      <c r="L107" s="226">
        <v>15.19</v>
      </c>
      <c r="M107" s="228" t="s">
        <v>894</v>
      </c>
    </row>
    <row r="108" spans="1:13" ht="24.95" customHeight="1" x14ac:dyDescent="0.25">
      <c r="A108" s="228">
        <v>707475</v>
      </c>
      <c r="B108" s="228" t="s">
        <v>34</v>
      </c>
      <c r="C108" s="228">
        <v>618886</v>
      </c>
      <c r="D108" s="228" t="s">
        <v>35</v>
      </c>
      <c r="E108" s="228" t="s">
        <v>36</v>
      </c>
      <c r="F108" s="228" t="s">
        <v>37</v>
      </c>
      <c r="G108" s="228" t="s">
        <v>38</v>
      </c>
      <c r="H108" s="228">
        <v>90502702</v>
      </c>
      <c r="I108" s="222">
        <v>19790</v>
      </c>
      <c r="J108" s="228">
        <v>1</v>
      </c>
      <c r="K108" s="228" t="s">
        <v>998</v>
      </c>
      <c r="L108" s="226">
        <v>197.9</v>
      </c>
      <c r="M108" s="228" t="s">
        <v>894</v>
      </c>
    </row>
    <row r="109" spans="1:13" ht="24.95" customHeight="1" x14ac:dyDescent="0.25">
      <c r="A109" s="228">
        <v>707475</v>
      </c>
      <c r="B109" s="228" t="s">
        <v>34</v>
      </c>
      <c r="C109" s="228">
        <v>618886</v>
      </c>
      <c r="D109" s="228" t="s">
        <v>35</v>
      </c>
      <c r="E109" s="228" t="s">
        <v>36</v>
      </c>
      <c r="F109" s="228" t="s">
        <v>37</v>
      </c>
      <c r="G109" s="228" t="s">
        <v>38</v>
      </c>
      <c r="H109" s="228">
        <v>90519462</v>
      </c>
      <c r="I109" s="222">
        <v>5990</v>
      </c>
      <c r="J109" s="228">
        <v>1</v>
      </c>
      <c r="K109" s="228" t="s">
        <v>999</v>
      </c>
      <c r="L109" s="226">
        <v>59.9</v>
      </c>
      <c r="M109" s="228" t="s">
        <v>894</v>
      </c>
    </row>
    <row r="110" spans="1:13" ht="24.95" customHeight="1" x14ac:dyDescent="0.25">
      <c r="A110" s="228">
        <v>707475</v>
      </c>
      <c r="B110" s="228" t="s">
        <v>34</v>
      </c>
      <c r="C110" s="228">
        <v>618886</v>
      </c>
      <c r="D110" s="228" t="s">
        <v>35</v>
      </c>
      <c r="E110" s="228" t="s">
        <v>36</v>
      </c>
      <c r="F110" s="228" t="s">
        <v>37</v>
      </c>
      <c r="G110" s="228" t="s">
        <v>38</v>
      </c>
      <c r="H110" s="228">
        <v>90524315</v>
      </c>
      <c r="I110" s="222">
        <v>2240</v>
      </c>
      <c r="J110" s="228">
        <v>1</v>
      </c>
      <c r="K110" s="228" t="s">
        <v>1000</v>
      </c>
      <c r="L110" s="226">
        <v>22.4</v>
      </c>
      <c r="M110" s="228" t="s">
        <v>894</v>
      </c>
    </row>
    <row r="111" spans="1:13" ht="24.95" customHeight="1" x14ac:dyDescent="0.25">
      <c r="A111" s="228">
        <v>707475</v>
      </c>
      <c r="B111" s="228" t="s">
        <v>34</v>
      </c>
      <c r="C111" s="228">
        <v>618886</v>
      </c>
      <c r="D111" s="228" t="s">
        <v>35</v>
      </c>
      <c r="E111" s="228" t="s">
        <v>36</v>
      </c>
      <c r="F111" s="228" t="s">
        <v>37</v>
      </c>
      <c r="G111" s="228" t="s">
        <v>38</v>
      </c>
      <c r="H111" s="228">
        <v>90525606</v>
      </c>
      <c r="I111" s="222">
        <v>8879</v>
      </c>
      <c r="J111" s="228">
        <v>1</v>
      </c>
      <c r="K111" s="228" t="s">
        <v>1001</v>
      </c>
      <c r="L111" s="226">
        <v>88.79</v>
      </c>
      <c r="M111" s="228" t="s">
        <v>894</v>
      </c>
    </row>
    <row r="112" spans="1:13" ht="24.95" customHeight="1" x14ac:dyDescent="0.25">
      <c r="A112" s="228">
        <v>707475</v>
      </c>
      <c r="B112" s="228" t="s">
        <v>34</v>
      </c>
      <c r="C112" s="228">
        <v>618886</v>
      </c>
      <c r="D112" s="228" t="s">
        <v>35</v>
      </c>
      <c r="E112" s="228" t="s">
        <v>36</v>
      </c>
      <c r="F112" s="228" t="s">
        <v>37</v>
      </c>
      <c r="G112" s="228" t="s">
        <v>38</v>
      </c>
      <c r="H112" s="228">
        <v>90529022</v>
      </c>
      <c r="I112" s="222">
        <v>5790</v>
      </c>
      <c r="J112" s="228">
        <v>1</v>
      </c>
      <c r="K112" s="228" t="s">
        <v>1002</v>
      </c>
      <c r="L112" s="226">
        <v>57.9</v>
      </c>
      <c r="M112" s="228" t="s">
        <v>894</v>
      </c>
    </row>
    <row r="113" spans="1:13" ht="24.95" customHeight="1" x14ac:dyDescent="0.25">
      <c r="A113" s="228">
        <v>707475</v>
      </c>
      <c r="B113" s="228" t="s">
        <v>34</v>
      </c>
      <c r="C113" s="228">
        <v>618886</v>
      </c>
      <c r="D113" s="228" t="s">
        <v>35</v>
      </c>
      <c r="E113" s="228" t="s">
        <v>36</v>
      </c>
      <c r="F113" s="228" t="s">
        <v>37</v>
      </c>
      <c r="G113" s="228" t="s">
        <v>38</v>
      </c>
      <c r="H113" s="228">
        <v>90539184</v>
      </c>
      <c r="I113" s="222">
        <v>5890</v>
      </c>
      <c r="J113" s="228">
        <v>1</v>
      </c>
      <c r="K113" s="228" t="s">
        <v>1003</v>
      </c>
      <c r="L113" s="226">
        <v>58.9</v>
      </c>
      <c r="M113" s="228" t="s">
        <v>894</v>
      </c>
    </row>
    <row r="114" spans="1:13" ht="24.95" customHeight="1" x14ac:dyDescent="0.25">
      <c r="A114" s="228">
        <v>707475</v>
      </c>
      <c r="B114" s="228" t="s">
        <v>34</v>
      </c>
      <c r="C114" s="228">
        <v>618886</v>
      </c>
      <c r="D114" s="228" t="s">
        <v>35</v>
      </c>
      <c r="E114" s="228" t="s">
        <v>36</v>
      </c>
      <c r="F114" s="228" t="s">
        <v>37</v>
      </c>
      <c r="G114" s="228" t="s">
        <v>38</v>
      </c>
      <c r="H114" s="228">
        <v>90567711</v>
      </c>
      <c r="I114" s="222">
        <v>2240</v>
      </c>
      <c r="J114" s="228">
        <v>1</v>
      </c>
      <c r="K114" s="228" t="s">
        <v>1004</v>
      </c>
      <c r="L114" s="226">
        <v>22.4</v>
      </c>
      <c r="M114" s="228" t="s">
        <v>894</v>
      </c>
    </row>
    <row r="115" spans="1:13" ht="24.95" customHeight="1" x14ac:dyDescent="0.25">
      <c r="A115" s="228">
        <v>707475</v>
      </c>
      <c r="B115" s="228" t="s">
        <v>34</v>
      </c>
      <c r="C115" s="228">
        <v>618886</v>
      </c>
      <c r="D115" s="228" t="s">
        <v>35</v>
      </c>
      <c r="E115" s="228" t="s">
        <v>36</v>
      </c>
      <c r="F115" s="228" t="s">
        <v>37</v>
      </c>
      <c r="G115" s="228" t="s">
        <v>38</v>
      </c>
      <c r="H115" s="228">
        <v>90620426</v>
      </c>
      <c r="I115" s="222">
        <v>2240</v>
      </c>
      <c r="J115" s="228">
        <v>1</v>
      </c>
      <c r="K115" s="228" t="s">
        <v>1005</v>
      </c>
      <c r="L115" s="226">
        <v>22.4</v>
      </c>
      <c r="M115" s="228" t="s">
        <v>894</v>
      </c>
    </row>
    <row r="116" spans="1:13" ht="24.95" customHeight="1" x14ac:dyDescent="0.25">
      <c r="A116" s="228">
        <v>707475</v>
      </c>
      <c r="B116" s="228" t="s">
        <v>34</v>
      </c>
      <c r="C116" s="228">
        <v>618886</v>
      </c>
      <c r="D116" s="228" t="s">
        <v>35</v>
      </c>
      <c r="E116" s="228" t="s">
        <v>36</v>
      </c>
      <c r="F116" s="228" t="s">
        <v>37</v>
      </c>
      <c r="G116" s="228" t="s">
        <v>38</v>
      </c>
      <c r="H116" s="228">
        <v>90629651</v>
      </c>
      <c r="I116" s="222">
        <v>5864</v>
      </c>
      <c r="J116" s="228">
        <v>1</v>
      </c>
      <c r="K116" s="228" t="s">
        <v>1006</v>
      </c>
      <c r="L116" s="226">
        <v>58.64</v>
      </c>
      <c r="M116" s="228" t="s">
        <v>894</v>
      </c>
    </row>
    <row r="117" spans="1:13" ht="24.95" customHeight="1" x14ac:dyDescent="0.25">
      <c r="A117" s="228">
        <v>707475</v>
      </c>
      <c r="B117" s="228" t="s">
        <v>34</v>
      </c>
      <c r="C117" s="228">
        <v>618886</v>
      </c>
      <c r="D117" s="228" t="s">
        <v>35</v>
      </c>
      <c r="E117" s="228" t="s">
        <v>36</v>
      </c>
      <c r="F117" s="228" t="s">
        <v>37</v>
      </c>
      <c r="G117" s="228" t="s">
        <v>38</v>
      </c>
      <c r="H117" s="228">
        <v>90632085</v>
      </c>
      <c r="I117" s="222">
        <v>1490</v>
      </c>
      <c r="J117" s="228">
        <v>1</v>
      </c>
      <c r="K117" s="228" t="s">
        <v>1007</v>
      </c>
      <c r="L117" s="226">
        <v>14.9</v>
      </c>
      <c r="M117" s="228" t="s">
        <v>894</v>
      </c>
    </row>
    <row r="118" spans="1:13" ht="24.95" customHeight="1" x14ac:dyDescent="0.25">
      <c r="A118" s="228">
        <v>707475</v>
      </c>
      <c r="B118" s="228" t="s">
        <v>34</v>
      </c>
      <c r="C118" s="228">
        <v>618886</v>
      </c>
      <c r="D118" s="228" t="s">
        <v>35</v>
      </c>
      <c r="E118" s="228" t="s">
        <v>36</v>
      </c>
      <c r="F118" s="228" t="s">
        <v>37</v>
      </c>
      <c r="G118" s="228" t="s">
        <v>38</v>
      </c>
      <c r="H118" s="228">
        <v>90632114</v>
      </c>
      <c r="I118" s="222">
        <v>2375</v>
      </c>
      <c r="J118" s="228">
        <v>1</v>
      </c>
      <c r="K118" s="228" t="s">
        <v>1008</v>
      </c>
      <c r="L118" s="226">
        <v>23.75</v>
      </c>
      <c r="M118" s="228" t="s">
        <v>894</v>
      </c>
    </row>
    <row r="119" spans="1:13" ht="24.95" customHeight="1" x14ac:dyDescent="0.25">
      <c r="A119" s="228">
        <v>707475</v>
      </c>
      <c r="B119" s="228" t="s">
        <v>34</v>
      </c>
      <c r="C119" s="228">
        <v>618886</v>
      </c>
      <c r="D119" s="228" t="s">
        <v>35</v>
      </c>
      <c r="E119" s="228" t="s">
        <v>36</v>
      </c>
      <c r="F119" s="228" t="s">
        <v>37</v>
      </c>
      <c r="G119" s="228" t="s">
        <v>38</v>
      </c>
      <c r="H119" s="228">
        <v>90662638</v>
      </c>
      <c r="I119" s="222">
        <v>2240</v>
      </c>
      <c r="J119" s="228">
        <v>1</v>
      </c>
      <c r="K119" s="228" t="s">
        <v>1009</v>
      </c>
      <c r="L119" s="226">
        <v>22.4</v>
      </c>
      <c r="M119" s="228" t="s">
        <v>894</v>
      </c>
    </row>
    <row r="120" spans="1:13" ht="24.95" customHeight="1" x14ac:dyDescent="0.25">
      <c r="A120" s="228">
        <v>707475</v>
      </c>
      <c r="B120" s="228" t="s">
        <v>34</v>
      </c>
      <c r="C120" s="228">
        <v>618886</v>
      </c>
      <c r="D120" s="228" t="s">
        <v>35</v>
      </c>
      <c r="E120" s="228" t="s">
        <v>36</v>
      </c>
      <c r="F120" s="228" t="s">
        <v>37</v>
      </c>
      <c r="G120" s="228" t="s">
        <v>38</v>
      </c>
      <c r="H120" s="228">
        <v>90703104</v>
      </c>
      <c r="I120" s="222">
        <v>2240</v>
      </c>
      <c r="J120" s="228">
        <v>1</v>
      </c>
      <c r="K120" s="228" t="s">
        <v>1010</v>
      </c>
      <c r="L120" s="226">
        <v>22.4</v>
      </c>
      <c r="M120" s="228" t="s">
        <v>894</v>
      </c>
    </row>
    <row r="121" spans="1:13" ht="24.95" customHeight="1" x14ac:dyDescent="0.25">
      <c r="A121" s="228">
        <v>707475</v>
      </c>
      <c r="B121" s="228" t="s">
        <v>34</v>
      </c>
      <c r="C121" s="228">
        <v>618886</v>
      </c>
      <c r="D121" s="228" t="s">
        <v>35</v>
      </c>
      <c r="E121" s="228" t="s">
        <v>36</v>
      </c>
      <c r="F121" s="228" t="s">
        <v>37</v>
      </c>
      <c r="G121" s="228" t="s">
        <v>38</v>
      </c>
      <c r="H121" s="228">
        <v>90718340</v>
      </c>
      <c r="I121" s="222">
        <v>5090</v>
      </c>
      <c r="J121" s="228">
        <v>1</v>
      </c>
      <c r="K121" s="228" t="s">
        <v>1011</v>
      </c>
      <c r="L121" s="226">
        <v>50.9</v>
      </c>
      <c r="M121" s="228" t="s">
        <v>894</v>
      </c>
    </row>
    <row r="122" spans="1:13" ht="24.95" customHeight="1" x14ac:dyDescent="0.25">
      <c r="A122" s="228">
        <v>707475</v>
      </c>
      <c r="B122" s="228" t="s">
        <v>34</v>
      </c>
      <c r="C122" s="228">
        <v>618886</v>
      </c>
      <c r="D122" s="228" t="s">
        <v>35</v>
      </c>
      <c r="E122" s="228" t="s">
        <v>36</v>
      </c>
      <c r="F122" s="228" t="s">
        <v>37</v>
      </c>
      <c r="G122" s="228" t="s">
        <v>38</v>
      </c>
      <c r="H122" s="228">
        <v>90737990</v>
      </c>
      <c r="I122" s="222">
        <v>2370</v>
      </c>
      <c r="J122" s="228">
        <v>1</v>
      </c>
      <c r="K122" s="228" t="s">
        <v>1012</v>
      </c>
      <c r="L122" s="226">
        <v>23.7</v>
      </c>
      <c r="M122" s="228" t="s">
        <v>894</v>
      </c>
    </row>
    <row r="123" spans="1:13" ht="24.95" customHeight="1" x14ac:dyDescent="0.25">
      <c r="A123" s="228">
        <v>707475</v>
      </c>
      <c r="B123" s="228" t="s">
        <v>34</v>
      </c>
      <c r="C123" s="228">
        <v>618886</v>
      </c>
      <c r="D123" s="228" t="s">
        <v>35</v>
      </c>
      <c r="E123" s="228" t="s">
        <v>36</v>
      </c>
      <c r="F123" s="228" t="s">
        <v>37</v>
      </c>
      <c r="G123" s="228" t="s">
        <v>38</v>
      </c>
      <c r="H123" s="228">
        <v>90741792</v>
      </c>
      <c r="I123" s="222">
        <v>3900</v>
      </c>
      <c r="J123" s="228">
        <v>1</v>
      </c>
      <c r="K123" s="228" t="s">
        <v>1013</v>
      </c>
      <c r="L123" s="226">
        <v>39</v>
      </c>
      <c r="M123" s="228" t="s">
        <v>894</v>
      </c>
    </row>
    <row r="124" spans="1:13" ht="24.95" customHeight="1" x14ac:dyDescent="0.25">
      <c r="A124" s="228">
        <v>707475</v>
      </c>
      <c r="B124" s="228" t="s">
        <v>34</v>
      </c>
      <c r="C124" s="228">
        <v>618886</v>
      </c>
      <c r="D124" s="228" t="s">
        <v>35</v>
      </c>
      <c r="E124" s="228" t="s">
        <v>36</v>
      </c>
      <c r="F124" s="228" t="s">
        <v>37</v>
      </c>
      <c r="G124" s="228" t="s">
        <v>38</v>
      </c>
      <c r="H124" s="228">
        <v>90747261</v>
      </c>
      <c r="I124" s="222">
        <v>5790</v>
      </c>
      <c r="J124" s="228">
        <v>1</v>
      </c>
      <c r="K124" s="228" t="s">
        <v>1014</v>
      </c>
      <c r="L124" s="226">
        <v>57.9</v>
      </c>
      <c r="M124" s="228" t="s">
        <v>894</v>
      </c>
    </row>
    <row r="125" spans="1:13" ht="24.95" customHeight="1" x14ac:dyDescent="0.25">
      <c r="A125" s="228">
        <v>707475</v>
      </c>
      <c r="B125" s="228" t="s">
        <v>34</v>
      </c>
      <c r="C125" s="228">
        <v>618886</v>
      </c>
      <c r="D125" s="228" t="s">
        <v>35</v>
      </c>
      <c r="E125" s="228" t="s">
        <v>36</v>
      </c>
      <c r="F125" s="228" t="s">
        <v>37</v>
      </c>
      <c r="G125" s="228" t="s">
        <v>38</v>
      </c>
      <c r="H125" s="228">
        <v>90760424</v>
      </c>
      <c r="I125" s="222">
        <v>612</v>
      </c>
      <c r="J125" s="228">
        <v>1</v>
      </c>
      <c r="K125" s="228" t="s">
        <v>1015</v>
      </c>
      <c r="L125" s="226">
        <v>6.12</v>
      </c>
      <c r="M125" s="228" t="s">
        <v>894</v>
      </c>
    </row>
    <row r="126" spans="1:13" ht="24.95" customHeight="1" x14ac:dyDescent="0.25">
      <c r="A126" s="228">
        <v>707475</v>
      </c>
      <c r="B126" s="228" t="s">
        <v>34</v>
      </c>
      <c r="C126" s="228">
        <v>618886</v>
      </c>
      <c r="D126" s="228" t="s">
        <v>35</v>
      </c>
      <c r="E126" s="228" t="s">
        <v>36</v>
      </c>
      <c r="F126" s="228" t="s">
        <v>37</v>
      </c>
      <c r="G126" s="228" t="s">
        <v>38</v>
      </c>
      <c r="H126" s="228">
        <v>90798054</v>
      </c>
      <c r="I126" s="222">
        <v>5160</v>
      </c>
      <c r="J126" s="228">
        <v>1</v>
      </c>
      <c r="K126" s="228" t="s">
        <v>1016</v>
      </c>
      <c r="L126" s="226">
        <v>51.6</v>
      </c>
      <c r="M126" s="228" t="s">
        <v>894</v>
      </c>
    </row>
    <row r="127" spans="1:13" ht="24.95" customHeight="1" x14ac:dyDescent="0.25">
      <c r="A127" s="228">
        <v>707475</v>
      </c>
      <c r="B127" s="228" t="s">
        <v>34</v>
      </c>
      <c r="C127" s="228">
        <v>618886</v>
      </c>
      <c r="D127" s="228" t="s">
        <v>35</v>
      </c>
      <c r="E127" s="228" t="s">
        <v>36</v>
      </c>
      <c r="F127" s="228" t="s">
        <v>37</v>
      </c>
      <c r="G127" s="228" t="s">
        <v>38</v>
      </c>
      <c r="H127" s="228">
        <v>90812307</v>
      </c>
      <c r="I127" s="222">
        <v>990</v>
      </c>
      <c r="J127" s="228">
        <v>1</v>
      </c>
      <c r="K127" s="228" t="s">
        <v>1017</v>
      </c>
      <c r="L127" s="226">
        <v>9.9</v>
      </c>
      <c r="M127" s="228" t="s">
        <v>894</v>
      </c>
    </row>
    <row r="128" spans="1:13" ht="24.95" customHeight="1" x14ac:dyDescent="0.25">
      <c r="A128" s="228">
        <v>707475</v>
      </c>
      <c r="B128" s="228" t="s">
        <v>34</v>
      </c>
      <c r="C128" s="228">
        <v>618886</v>
      </c>
      <c r="D128" s="228" t="s">
        <v>35</v>
      </c>
      <c r="E128" s="228" t="s">
        <v>36</v>
      </c>
      <c r="F128" s="228" t="s">
        <v>37</v>
      </c>
      <c r="G128" s="228" t="s">
        <v>38</v>
      </c>
      <c r="H128" s="228">
        <v>90823302</v>
      </c>
      <c r="I128" s="222">
        <v>1488</v>
      </c>
      <c r="J128" s="228">
        <v>1</v>
      </c>
      <c r="K128" s="228" t="s">
        <v>1018</v>
      </c>
      <c r="L128" s="226">
        <v>14.88</v>
      </c>
      <c r="M128" s="228" t="s">
        <v>894</v>
      </c>
    </row>
    <row r="129" spans="1:13" ht="24.95" customHeight="1" x14ac:dyDescent="0.25">
      <c r="A129" s="228">
        <v>707475</v>
      </c>
      <c r="B129" s="228" t="s">
        <v>34</v>
      </c>
      <c r="C129" s="228">
        <v>618886</v>
      </c>
      <c r="D129" s="228" t="s">
        <v>35</v>
      </c>
      <c r="E129" s="228" t="s">
        <v>36</v>
      </c>
      <c r="F129" s="228" t="s">
        <v>37</v>
      </c>
      <c r="G129" s="228" t="s">
        <v>38</v>
      </c>
      <c r="H129" s="228">
        <v>90827466</v>
      </c>
      <c r="I129" s="222">
        <v>5600</v>
      </c>
      <c r="J129" s="228">
        <v>1</v>
      </c>
      <c r="K129" s="228" t="s">
        <v>1019</v>
      </c>
      <c r="L129" s="226">
        <v>56</v>
      </c>
      <c r="M129" s="228" t="s">
        <v>894</v>
      </c>
    </row>
    <row r="130" spans="1:13" ht="24.95" customHeight="1" x14ac:dyDescent="0.25">
      <c r="A130" s="228">
        <v>707475</v>
      </c>
      <c r="B130" s="228" t="s">
        <v>34</v>
      </c>
      <c r="C130" s="228">
        <v>618886</v>
      </c>
      <c r="D130" s="228" t="s">
        <v>35</v>
      </c>
      <c r="E130" s="228" t="s">
        <v>36</v>
      </c>
      <c r="F130" s="228" t="s">
        <v>37</v>
      </c>
      <c r="G130" s="228" t="s">
        <v>38</v>
      </c>
      <c r="H130" s="228">
        <v>90943664</v>
      </c>
      <c r="I130" s="222">
        <v>19990</v>
      </c>
      <c r="J130" s="228">
        <v>1</v>
      </c>
      <c r="K130" s="228" t="s">
        <v>1020</v>
      </c>
      <c r="L130" s="226">
        <v>199.9</v>
      </c>
      <c r="M130" s="228" t="s">
        <v>894</v>
      </c>
    </row>
    <row r="131" spans="1:13" ht="24.95" customHeight="1" x14ac:dyDescent="0.25">
      <c r="A131" s="228">
        <v>707475</v>
      </c>
      <c r="B131" s="228" t="s">
        <v>34</v>
      </c>
      <c r="C131" s="228">
        <v>618886</v>
      </c>
      <c r="D131" s="228" t="s">
        <v>35</v>
      </c>
      <c r="E131" s="228" t="s">
        <v>36</v>
      </c>
      <c r="F131" s="228" t="s">
        <v>37</v>
      </c>
      <c r="G131" s="228" t="s">
        <v>38</v>
      </c>
      <c r="H131" s="228">
        <v>90972510</v>
      </c>
      <c r="I131" s="222">
        <v>14240</v>
      </c>
      <c r="J131" s="228">
        <v>1</v>
      </c>
      <c r="K131" s="228" t="s">
        <v>1021</v>
      </c>
      <c r="L131" s="226">
        <v>142.4</v>
      </c>
      <c r="M131" s="228" t="s">
        <v>894</v>
      </c>
    </row>
    <row r="132" spans="1:13" ht="24.95" customHeight="1" x14ac:dyDescent="0.25">
      <c r="A132" s="228">
        <v>707475</v>
      </c>
      <c r="B132" s="228" t="s">
        <v>34</v>
      </c>
      <c r="C132" s="228">
        <v>618886</v>
      </c>
      <c r="D132" s="228" t="s">
        <v>35</v>
      </c>
      <c r="E132" s="228" t="s">
        <v>36</v>
      </c>
      <c r="F132" s="228" t="s">
        <v>37</v>
      </c>
      <c r="G132" s="228" t="s">
        <v>38</v>
      </c>
      <c r="H132" s="228">
        <v>91049815</v>
      </c>
      <c r="I132" s="222">
        <v>2019</v>
      </c>
      <c r="J132" s="228">
        <v>1</v>
      </c>
      <c r="K132" s="228" t="s">
        <v>1022</v>
      </c>
      <c r="L132" s="226">
        <v>20.190000000000001</v>
      </c>
      <c r="M132" s="228" t="s">
        <v>894</v>
      </c>
    </row>
    <row r="133" spans="1:13" ht="24.95" customHeight="1" x14ac:dyDescent="0.25">
      <c r="A133" s="228">
        <v>707475</v>
      </c>
      <c r="B133" s="228" t="s">
        <v>34</v>
      </c>
      <c r="C133" s="228">
        <v>618886</v>
      </c>
      <c r="D133" s="228" t="s">
        <v>35</v>
      </c>
      <c r="E133" s="228" t="s">
        <v>36</v>
      </c>
      <c r="F133" s="228" t="s">
        <v>37</v>
      </c>
      <c r="G133" s="228" t="s">
        <v>38</v>
      </c>
      <c r="H133" s="228">
        <v>91050378</v>
      </c>
      <c r="I133" s="222">
        <v>2792</v>
      </c>
      <c r="J133" s="228">
        <v>1</v>
      </c>
      <c r="K133" s="228" t="s">
        <v>1023</v>
      </c>
      <c r="L133" s="226">
        <v>27.92</v>
      </c>
      <c r="M133" s="228" t="s">
        <v>894</v>
      </c>
    </row>
    <row r="134" spans="1:13" ht="24.95" customHeight="1" x14ac:dyDescent="0.25">
      <c r="A134" s="228">
        <v>707475</v>
      </c>
      <c r="B134" s="228" t="s">
        <v>34</v>
      </c>
      <c r="C134" s="228">
        <v>618886</v>
      </c>
      <c r="D134" s="228" t="s">
        <v>35</v>
      </c>
      <c r="E134" s="228" t="s">
        <v>36</v>
      </c>
      <c r="F134" s="228" t="s">
        <v>37</v>
      </c>
      <c r="G134" s="228" t="s">
        <v>38</v>
      </c>
      <c r="H134" s="228">
        <v>91055111</v>
      </c>
      <c r="I134" s="222">
        <v>5890</v>
      </c>
      <c r="J134" s="228">
        <v>1</v>
      </c>
      <c r="K134" s="228" t="s">
        <v>1024</v>
      </c>
      <c r="L134" s="226">
        <v>58.9</v>
      </c>
      <c r="M134" s="228" t="s">
        <v>894</v>
      </c>
    </row>
    <row r="135" spans="1:13" ht="24.95" customHeight="1" x14ac:dyDescent="0.25">
      <c r="A135" s="228">
        <v>707475</v>
      </c>
      <c r="B135" s="228" t="s">
        <v>34</v>
      </c>
      <c r="C135" s="228">
        <v>618886</v>
      </c>
      <c r="D135" s="228" t="s">
        <v>35</v>
      </c>
      <c r="E135" s="228" t="s">
        <v>36</v>
      </c>
      <c r="F135" s="228" t="s">
        <v>37</v>
      </c>
      <c r="G135" s="228" t="s">
        <v>38</v>
      </c>
      <c r="H135" s="228">
        <v>91075694</v>
      </c>
      <c r="I135" s="222">
        <v>135</v>
      </c>
      <c r="J135" s="228">
        <v>1</v>
      </c>
      <c r="K135" s="228" t="s">
        <v>1025</v>
      </c>
      <c r="L135" s="226">
        <v>1.35</v>
      </c>
      <c r="M135" s="228" t="s">
        <v>894</v>
      </c>
    </row>
    <row r="136" spans="1:13" ht="24.95" customHeight="1" x14ac:dyDescent="0.25">
      <c r="A136" s="228">
        <v>707475</v>
      </c>
      <c r="B136" s="228" t="s">
        <v>34</v>
      </c>
      <c r="C136" s="228">
        <v>618886</v>
      </c>
      <c r="D136" s="228" t="s">
        <v>35</v>
      </c>
      <c r="E136" s="228" t="s">
        <v>36</v>
      </c>
      <c r="F136" s="228" t="s">
        <v>37</v>
      </c>
      <c r="G136" s="228" t="s">
        <v>38</v>
      </c>
      <c r="H136" s="228">
        <v>91082957</v>
      </c>
      <c r="I136" s="222">
        <v>3627</v>
      </c>
      <c r="J136" s="228">
        <v>1</v>
      </c>
      <c r="K136" s="228" t="s">
        <v>1026</v>
      </c>
      <c r="L136" s="226">
        <v>36.270000000000003</v>
      </c>
      <c r="M136" s="228" t="s">
        <v>894</v>
      </c>
    </row>
    <row r="137" spans="1:13" ht="24.95" customHeight="1" x14ac:dyDescent="0.25">
      <c r="A137" s="228">
        <v>707475</v>
      </c>
      <c r="B137" s="228" t="s">
        <v>34</v>
      </c>
      <c r="C137" s="228">
        <v>618886</v>
      </c>
      <c r="D137" s="228" t="s">
        <v>35</v>
      </c>
      <c r="E137" s="228" t="s">
        <v>36</v>
      </c>
      <c r="F137" s="228" t="s">
        <v>37</v>
      </c>
      <c r="G137" s="228" t="s">
        <v>38</v>
      </c>
      <c r="H137" s="228">
        <v>91087181</v>
      </c>
      <c r="I137" s="222">
        <v>2958</v>
      </c>
      <c r="J137" s="228">
        <v>1</v>
      </c>
      <c r="K137" s="228" t="s">
        <v>1027</v>
      </c>
      <c r="L137" s="226">
        <v>29.58</v>
      </c>
      <c r="M137" s="228" t="s">
        <v>894</v>
      </c>
    </row>
    <row r="138" spans="1:13" ht="24.95" customHeight="1" x14ac:dyDescent="0.25">
      <c r="A138" s="228">
        <v>707475</v>
      </c>
      <c r="B138" s="228" t="s">
        <v>34</v>
      </c>
      <c r="C138" s="228">
        <v>618886</v>
      </c>
      <c r="D138" s="228" t="s">
        <v>35</v>
      </c>
      <c r="E138" s="228" t="s">
        <v>36</v>
      </c>
      <c r="F138" s="228" t="s">
        <v>37</v>
      </c>
      <c r="G138" s="228" t="s">
        <v>38</v>
      </c>
      <c r="H138" s="228">
        <v>91090208</v>
      </c>
      <c r="I138" s="222">
        <v>4877</v>
      </c>
      <c r="J138" s="228">
        <v>1</v>
      </c>
      <c r="K138" s="228" t="s">
        <v>1028</v>
      </c>
      <c r="L138" s="226">
        <v>48.77</v>
      </c>
      <c r="M138" s="228" t="s">
        <v>894</v>
      </c>
    </row>
    <row r="139" spans="1:13" ht="24.95" customHeight="1" x14ac:dyDescent="0.25">
      <c r="A139" s="228">
        <v>707475</v>
      </c>
      <c r="B139" s="228" t="s">
        <v>34</v>
      </c>
      <c r="C139" s="228">
        <v>618886</v>
      </c>
      <c r="D139" s="228" t="s">
        <v>35</v>
      </c>
      <c r="E139" s="228" t="s">
        <v>36</v>
      </c>
      <c r="F139" s="228" t="s">
        <v>37</v>
      </c>
      <c r="G139" s="228" t="s">
        <v>38</v>
      </c>
      <c r="H139" s="228">
        <v>91115769</v>
      </c>
      <c r="I139" s="222">
        <v>790</v>
      </c>
      <c r="J139" s="228">
        <v>1</v>
      </c>
      <c r="K139" s="228" t="s">
        <v>1029</v>
      </c>
      <c r="L139" s="226">
        <v>7.9</v>
      </c>
      <c r="M139" s="228" t="s">
        <v>894</v>
      </c>
    </row>
    <row r="140" spans="1:13" ht="24.95" customHeight="1" x14ac:dyDescent="0.25">
      <c r="A140" s="228">
        <v>707475</v>
      </c>
      <c r="B140" s="228" t="s">
        <v>34</v>
      </c>
      <c r="C140" s="228">
        <v>618886</v>
      </c>
      <c r="D140" s="228" t="s">
        <v>35</v>
      </c>
      <c r="E140" s="228" t="s">
        <v>36</v>
      </c>
      <c r="F140" s="228" t="s">
        <v>37</v>
      </c>
      <c r="G140" s="228" t="s">
        <v>38</v>
      </c>
      <c r="H140" s="228">
        <v>91122009</v>
      </c>
      <c r="I140" s="222">
        <v>2490</v>
      </c>
      <c r="J140" s="228">
        <v>1</v>
      </c>
      <c r="K140" s="228" t="s">
        <v>1030</v>
      </c>
      <c r="L140" s="226">
        <v>24.9</v>
      </c>
      <c r="M140" s="228" t="s">
        <v>894</v>
      </c>
    </row>
    <row r="141" spans="1:13" ht="24.95" customHeight="1" x14ac:dyDescent="0.25">
      <c r="A141" s="228">
        <v>707475</v>
      </c>
      <c r="B141" s="228" t="s">
        <v>34</v>
      </c>
      <c r="C141" s="228">
        <v>618886</v>
      </c>
      <c r="D141" s="228" t="s">
        <v>35</v>
      </c>
      <c r="E141" s="228" t="s">
        <v>36</v>
      </c>
      <c r="F141" s="228" t="s">
        <v>37</v>
      </c>
      <c r="G141" s="228" t="s">
        <v>38</v>
      </c>
      <c r="H141" s="228">
        <v>91149854</v>
      </c>
      <c r="I141" s="222">
        <v>1290</v>
      </c>
      <c r="J141" s="228">
        <v>1</v>
      </c>
      <c r="K141" s="228" t="s">
        <v>1031</v>
      </c>
      <c r="L141" s="226">
        <v>12.9</v>
      </c>
      <c r="M141" s="228" t="s">
        <v>894</v>
      </c>
    </row>
    <row r="142" spans="1:13" ht="24.95" customHeight="1" x14ac:dyDescent="0.25">
      <c r="A142" s="228">
        <v>707475</v>
      </c>
      <c r="B142" s="228" t="s">
        <v>34</v>
      </c>
      <c r="C142" s="228">
        <v>618886</v>
      </c>
      <c r="D142" s="228" t="s">
        <v>35</v>
      </c>
      <c r="E142" s="228" t="s">
        <v>36</v>
      </c>
      <c r="F142" s="228" t="s">
        <v>37</v>
      </c>
      <c r="G142" s="228" t="s">
        <v>38</v>
      </c>
      <c r="H142" s="228">
        <v>91232097</v>
      </c>
      <c r="I142" s="222">
        <v>5890</v>
      </c>
      <c r="J142" s="228">
        <v>1</v>
      </c>
      <c r="K142" s="228" t="s">
        <v>1032</v>
      </c>
      <c r="L142" s="226">
        <v>58.9</v>
      </c>
      <c r="M142" s="228" t="s">
        <v>894</v>
      </c>
    </row>
    <row r="143" spans="1:13" ht="24.95" customHeight="1" x14ac:dyDescent="0.25">
      <c r="A143" s="228">
        <v>707475</v>
      </c>
      <c r="B143" s="228" t="s">
        <v>34</v>
      </c>
      <c r="C143" s="228">
        <v>618886</v>
      </c>
      <c r="D143" s="228" t="s">
        <v>35</v>
      </c>
      <c r="E143" s="228" t="s">
        <v>36</v>
      </c>
      <c r="F143" s="228" t="s">
        <v>37</v>
      </c>
      <c r="G143" s="228" t="s">
        <v>38</v>
      </c>
      <c r="H143" s="228">
        <v>91239488</v>
      </c>
      <c r="I143" s="222">
        <v>5490</v>
      </c>
      <c r="J143" s="228">
        <v>1</v>
      </c>
      <c r="K143" s="228" t="s">
        <v>1033</v>
      </c>
      <c r="L143" s="226">
        <v>54.9</v>
      </c>
      <c r="M143" s="228" t="s">
        <v>894</v>
      </c>
    </row>
    <row r="144" spans="1:13" ht="24.95" customHeight="1" x14ac:dyDescent="0.25">
      <c r="A144" s="228">
        <v>707475</v>
      </c>
      <c r="B144" s="228" t="s">
        <v>34</v>
      </c>
      <c r="C144" s="228">
        <v>618886</v>
      </c>
      <c r="D144" s="228" t="s">
        <v>35</v>
      </c>
      <c r="E144" s="228" t="s">
        <v>36</v>
      </c>
      <c r="F144" s="228" t="s">
        <v>37</v>
      </c>
      <c r="G144" s="228" t="s">
        <v>38</v>
      </c>
      <c r="H144" s="228">
        <v>91241250</v>
      </c>
      <c r="I144" s="222">
        <v>25261</v>
      </c>
      <c r="J144" s="228">
        <v>1</v>
      </c>
      <c r="K144" s="228" t="s">
        <v>1034</v>
      </c>
      <c r="L144" s="226">
        <v>252.61</v>
      </c>
      <c r="M144" s="228" t="s">
        <v>894</v>
      </c>
    </row>
    <row r="145" spans="1:13" ht="24.95" customHeight="1" x14ac:dyDescent="0.25">
      <c r="A145" s="228">
        <v>707475</v>
      </c>
      <c r="B145" s="228" t="s">
        <v>34</v>
      </c>
      <c r="C145" s="228">
        <v>618886</v>
      </c>
      <c r="D145" s="228" t="s">
        <v>35</v>
      </c>
      <c r="E145" s="228" t="s">
        <v>36</v>
      </c>
      <c r="F145" s="228" t="s">
        <v>37</v>
      </c>
      <c r="G145" s="228" t="s">
        <v>38</v>
      </c>
      <c r="H145" s="228">
        <v>91254449</v>
      </c>
      <c r="I145" s="222">
        <v>5990</v>
      </c>
      <c r="J145" s="228">
        <v>1</v>
      </c>
      <c r="K145" s="228" t="s">
        <v>1035</v>
      </c>
      <c r="L145" s="226">
        <v>59.9</v>
      </c>
      <c r="M145" s="228" t="s">
        <v>894</v>
      </c>
    </row>
    <row r="146" spans="1:13" ht="24.95" customHeight="1" x14ac:dyDescent="0.25">
      <c r="A146" s="228">
        <v>707475</v>
      </c>
      <c r="B146" s="228" t="s">
        <v>34</v>
      </c>
      <c r="C146" s="228">
        <v>618886</v>
      </c>
      <c r="D146" s="228" t="s">
        <v>35</v>
      </c>
      <c r="E146" s="228" t="s">
        <v>36</v>
      </c>
      <c r="F146" s="228" t="s">
        <v>37</v>
      </c>
      <c r="G146" s="228" t="s">
        <v>38</v>
      </c>
      <c r="H146" s="228">
        <v>91263468</v>
      </c>
      <c r="I146" s="222">
        <v>5690</v>
      </c>
      <c r="J146" s="228">
        <v>1</v>
      </c>
      <c r="K146" s="228" t="s">
        <v>1036</v>
      </c>
      <c r="L146" s="226">
        <v>56.9</v>
      </c>
      <c r="M146" s="228" t="s">
        <v>894</v>
      </c>
    </row>
    <row r="147" spans="1:13" ht="24.95" customHeight="1" x14ac:dyDescent="0.25">
      <c r="A147" s="228">
        <v>707475</v>
      </c>
      <c r="B147" s="228" t="s">
        <v>34</v>
      </c>
      <c r="C147" s="228">
        <v>618886</v>
      </c>
      <c r="D147" s="228" t="s">
        <v>35</v>
      </c>
      <c r="E147" s="228" t="s">
        <v>36</v>
      </c>
      <c r="F147" s="228" t="s">
        <v>37</v>
      </c>
      <c r="G147" s="228" t="s">
        <v>38</v>
      </c>
      <c r="H147" s="228">
        <v>91273659</v>
      </c>
      <c r="I147" s="222">
        <v>1156</v>
      </c>
      <c r="J147" s="228">
        <v>1</v>
      </c>
      <c r="K147" s="228" t="s">
        <v>1037</v>
      </c>
      <c r="L147" s="226">
        <v>11.56</v>
      </c>
      <c r="M147" s="228" t="s">
        <v>894</v>
      </c>
    </row>
    <row r="148" spans="1:13" ht="24.95" customHeight="1" x14ac:dyDescent="0.25">
      <c r="A148" s="228">
        <v>707475</v>
      </c>
      <c r="B148" s="228" t="s">
        <v>34</v>
      </c>
      <c r="C148" s="228">
        <v>618886</v>
      </c>
      <c r="D148" s="228" t="s">
        <v>35</v>
      </c>
      <c r="E148" s="228" t="s">
        <v>36</v>
      </c>
      <c r="F148" s="228" t="s">
        <v>37</v>
      </c>
      <c r="G148" s="228" t="s">
        <v>38</v>
      </c>
      <c r="H148" s="228">
        <v>91294282</v>
      </c>
      <c r="I148" s="222">
        <v>928</v>
      </c>
      <c r="J148" s="228">
        <v>1</v>
      </c>
      <c r="K148" s="228" t="s">
        <v>1038</v>
      </c>
      <c r="L148" s="226">
        <v>9.2799999999999994</v>
      </c>
      <c r="M148" s="228" t="s">
        <v>894</v>
      </c>
    </row>
    <row r="149" spans="1:13" ht="24.95" customHeight="1" x14ac:dyDescent="0.25">
      <c r="A149" s="228">
        <v>707475</v>
      </c>
      <c r="B149" s="228" t="s">
        <v>34</v>
      </c>
      <c r="C149" s="228">
        <v>618886</v>
      </c>
      <c r="D149" s="228" t="s">
        <v>35</v>
      </c>
      <c r="E149" s="228" t="s">
        <v>36</v>
      </c>
      <c r="F149" s="228" t="s">
        <v>37</v>
      </c>
      <c r="G149" s="228" t="s">
        <v>38</v>
      </c>
      <c r="H149" s="228">
        <v>91306575</v>
      </c>
      <c r="I149" s="222">
        <v>25261</v>
      </c>
      <c r="J149" s="228">
        <v>1</v>
      </c>
      <c r="K149" s="228" t="s">
        <v>1039</v>
      </c>
      <c r="L149" s="226">
        <v>252.61</v>
      </c>
      <c r="M149" s="228" t="s">
        <v>894</v>
      </c>
    </row>
    <row r="150" spans="1:13" ht="24.95" customHeight="1" x14ac:dyDescent="0.25">
      <c r="A150" s="228">
        <v>707475</v>
      </c>
      <c r="B150" s="228" t="s">
        <v>34</v>
      </c>
      <c r="C150" s="228">
        <v>618886</v>
      </c>
      <c r="D150" s="228" t="s">
        <v>35</v>
      </c>
      <c r="E150" s="228" t="s">
        <v>36</v>
      </c>
      <c r="F150" s="228" t="s">
        <v>37</v>
      </c>
      <c r="G150" s="228" t="s">
        <v>38</v>
      </c>
      <c r="H150" s="228">
        <v>91318803</v>
      </c>
      <c r="I150" s="222">
        <v>4780</v>
      </c>
      <c r="J150" s="228">
        <v>1</v>
      </c>
      <c r="K150" s="228" t="s">
        <v>1040</v>
      </c>
      <c r="L150" s="226">
        <v>47.8</v>
      </c>
      <c r="M150" s="228" t="s">
        <v>894</v>
      </c>
    </row>
    <row r="151" spans="1:13" ht="24.95" customHeight="1" x14ac:dyDescent="0.25">
      <c r="A151" s="228">
        <v>707475</v>
      </c>
      <c r="B151" s="228" t="s">
        <v>34</v>
      </c>
      <c r="C151" s="228">
        <v>618886</v>
      </c>
      <c r="D151" s="228" t="s">
        <v>35</v>
      </c>
      <c r="E151" s="228" t="s">
        <v>36</v>
      </c>
      <c r="F151" s="228" t="s">
        <v>37</v>
      </c>
      <c r="G151" s="228" t="s">
        <v>38</v>
      </c>
      <c r="H151" s="228">
        <v>91334663</v>
      </c>
      <c r="I151" s="222">
        <v>5990</v>
      </c>
      <c r="J151" s="228">
        <v>1</v>
      </c>
      <c r="K151" s="228" t="s">
        <v>1041</v>
      </c>
      <c r="L151" s="226">
        <v>59.9</v>
      </c>
      <c r="M151" s="228" t="s">
        <v>894</v>
      </c>
    </row>
    <row r="152" spans="1:13" ht="24.95" customHeight="1" x14ac:dyDescent="0.25">
      <c r="A152" s="228">
        <v>707475</v>
      </c>
      <c r="B152" s="228" t="s">
        <v>34</v>
      </c>
      <c r="C152" s="228">
        <v>618886</v>
      </c>
      <c r="D152" s="228" t="s">
        <v>35</v>
      </c>
      <c r="E152" s="228" t="s">
        <v>36</v>
      </c>
      <c r="F152" s="228" t="s">
        <v>37</v>
      </c>
      <c r="G152" s="228" t="s">
        <v>38</v>
      </c>
      <c r="H152" s="228">
        <v>91346282</v>
      </c>
      <c r="I152" s="222">
        <v>5990</v>
      </c>
      <c r="J152" s="228">
        <v>1</v>
      </c>
      <c r="K152" s="228" t="s">
        <v>1042</v>
      </c>
      <c r="L152" s="226">
        <v>59.9</v>
      </c>
      <c r="M152" s="228" t="s">
        <v>894</v>
      </c>
    </row>
    <row r="153" spans="1:13" ht="24.95" customHeight="1" x14ac:dyDescent="0.25">
      <c r="A153" s="228">
        <v>707475</v>
      </c>
      <c r="B153" s="228" t="s">
        <v>34</v>
      </c>
      <c r="C153" s="228">
        <v>618886</v>
      </c>
      <c r="D153" s="228" t="s">
        <v>35</v>
      </c>
      <c r="E153" s="228" t="s">
        <v>36</v>
      </c>
      <c r="F153" s="228" t="s">
        <v>37</v>
      </c>
      <c r="G153" s="228" t="s">
        <v>38</v>
      </c>
      <c r="H153" s="228">
        <v>91350950</v>
      </c>
      <c r="I153" s="222">
        <v>2490</v>
      </c>
      <c r="J153" s="228">
        <v>1</v>
      </c>
      <c r="K153" s="228" t="s">
        <v>1043</v>
      </c>
      <c r="L153" s="226">
        <v>24.9</v>
      </c>
      <c r="M153" s="228" t="s">
        <v>894</v>
      </c>
    </row>
    <row r="154" spans="1:13" ht="24.95" customHeight="1" x14ac:dyDescent="0.25">
      <c r="A154" s="228">
        <v>707475</v>
      </c>
      <c r="B154" s="228" t="s">
        <v>34</v>
      </c>
      <c r="C154" s="228">
        <v>618886</v>
      </c>
      <c r="D154" s="228" t="s">
        <v>35</v>
      </c>
      <c r="E154" s="228" t="s">
        <v>36</v>
      </c>
      <c r="F154" s="228" t="s">
        <v>37</v>
      </c>
      <c r="G154" s="228" t="s">
        <v>38</v>
      </c>
      <c r="H154" s="228">
        <v>91362846</v>
      </c>
      <c r="I154" s="222">
        <v>25261</v>
      </c>
      <c r="J154" s="228">
        <v>1</v>
      </c>
      <c r="K154" s="228" t="s">
        <v>1044</v>
      </c>
      <c r="L154" s="226">
        <v>252.61</v>
      </c>
      <c r="M154" s="228" t="s">
        <v>894</v>
      </c>
    </row>
    <row r="155" spans="1:13" ht="24.95" customHeight="1" x14ac:dyDescent="0.25">
      <c r="A155" s="228">
        <v>707475</v>
      </c>
      <c r="B155" s="228" t="s">
        <v>34</v>
      </c>
      <c r="C155" s="228">
        <v>618886</v>
      </c>
      <c r="D155" s="228" t="s">
        <v>35</v>
      </c>
      <c r="E155" s="228" t="s">
        <v>36</v>
      </c>
      <c r="F155" s="228" t="s">
        <v>37</v>
      </c>
      <c r="G155" s="228" t="s">
        <v>38</v>
      </c>
      <c r="H155" s="228">
        <v>91370336</v>
      </c>
      <c r="I155" s="222">
        <v>26291</v>
      </c>
      <c r="J155" s="228">
        <v>1</v>
      </c>
      <c r="K155" s="228" t="s">
        <v>1045</v>
      </c>
      <c r="L155" s="226">
        <v>262.91000000000003</v>
      </c>
      <c r="M155" s="228" t="s">
        <v>894</v>
      </c>
    </row>
    <row r="156" spans="1:13" ht="24.95" customHeight="1" x14ac:dyDescent="0.25">
      <c r="A156" s="228">
        <v>707475</v>
      </c>
      <c r="B156" s="228" t="s">
        <v>34</v>
      </c>
      <c r="C156" s="228">
        <v>618886</v>
      </c>
      <c r="D156" s="228" t="s">
        <v>35</v>
      </c>
      <c r="E156" s="228" t="s">
        <v>36</v>
      </c>
      <c r="F156" s="228" t="s">
        <v>37</v>
      </c>
      <c r="G156" s="228" t="s">
        <v>38</v>
      </c>
      <c r="H156" s="228">
        <v>91380737</v>
      </c>
      <c r="I156" s="222">
        <v>25261</v>
      </c>
      <c r="J156" s="228">
        <v>1</v>
      </c>
      <c r="K156" s="228" t="s">
        <v>1046</v>
      </c>
      <c r="L156" s="226">
        <v>252.61</v>
      </c>
      <c r="M156" s="228" t="s">
        <v>894</v>
      </c>
    </row>
    <row r="157" spans="1:13" ht="24.95" customHeight="1" x14ac:dyDescent="0.25">
      <c r="A157" s="228">
        <v>707475</v>
      </c>
      <c r="B157" s="228" t="s">
        <v>34</v>
      </c>
      <c r="C157" s="228">
        <v>618886</v>
      </c>
      <c r="D157" s="228" t="s">
        <v>35</v>
      </c>
      <c r="E157" s="228" t="s">
        <v>36</v>
      </c>
      <c r="F157" s="228" t="s">
        <v>37</v>
      </c>
      <c r="G157" s="228" t="s">
        <v>38</v>
      </c>
      <c r="H157" s="228">
        <v>91383861</v>
      </c>
      <c r="I157" s="222">
        <v>4780</v>
      </c>
      <c r="J157" s="228">
        <v>1</v>
      </c>
      <c r="K157" s="228" t="s">
        <v>1047</v>
      </c>
      <c r="L157" s="226">
        <v>47.8</v>
      </c>
      <c r="M157" s="228" t="s">
        <v>894</v>
      </c>
    </row>
    <row r="158" spans="1:13" ht="24.95" customHeight="1" x14ac:dyDescent="0.25">
      <c r="A158" s="228">
        <v>707475</v>
      </c>
      <c r="B158" s="228" t="s">
        <v>34</v>
      </c>
      <c r="C158" s="228">
        <v>618886</v>
      </c>
      <c r="D158" s="228" t="s">
        <v>35</v>
      </c>
      <c r="E158" s="228" t="s">
        <v>36</v>
      </c>
      <c r="F158" s="228" t="s">
        <v>37</v>
      </c>
      <c r="G158" s="228" t="s">
        <v>38</v>
      </c>
      <c r="H158" s="228">
        <v>91407595</v>
      </c>
      <c r="I158" s="222">
        <v>5990</v>
      </c>
      <c r="J158" s="228">
        <v>1</v>
      </c>
      <c r="K158" s="228" t="s">
        <v>1048</v>
      </c>
      <c r="L158" s="226">
        <v>59.9</v>
      </c>
      <c r="M158" s="228" t="s">
        <v>894</v>
      </c>
    </row>
    <row r="159" spans="1:13" ht="24.95" customHeight="1" x14ac:dyDescent="0.25">
      <c r="A159" s="228">
        <v>707475</v>
      </c>
      <c r="B159" s="228" t="s">
        <v>34</v>
      </c>
      <c r="C159" s="228">
        <v>618886</v>
      </c>
      <c r="D159" s="228" t="s">
        <v>35</v>
      </c>
      <c r="E159" s="228" t="s">
        <v>36</v>
      </c>
      <c r="F159" s="228" t="s">
        <v>37</v>
      </c>
      <c r="G159" s="228" t="s">
        <v>38</v>
      </c>
      <c r="H159" s="228">
        <v>91432152</v>
      </c>
      <c r="I159" s="222">
        <v>2190</v>
      </c>
      <c r="J159" s="228">
        <v>1</v>
      </c>
      <c r="K159" s="228" t="s">
        <v>1049</v>
      </c>
      <c r="L159" s="226">
        <v>21.9</v>
      </c>
      <c r="M159" s="228" t="s">
        <v>894</v>
      </c>
    </row>
    <row r="160" spans="1:13" ht="24.95" customHeight="1" x14ac:dyDescent="0.25">
      <c r="A160" s="228">
        <v>707475</v>
      </c>
      <c r="B160" s="228" t="s">
        <v>34</v>
      </c>
      <c r="C160" s="228">
        <v>618886</v>
      </c>
      <c r="D160" s="228" t="s">
        <v>35</v>
      </c>
      <c r="E160" s="228" t="s">
        <v>36</v>
      </c>
      <c r="F160" s="228" t="s">
        <v>37</v>
      </c>
      <c r="G160" s="228" t="s">
        <v>38</v>
      </c>
      <c r="H160" s="228">
        <v>91455343</v>
      </c>
      <c r="I160" s="222">
        <v>5641</v>
      </c>
      <c r="J160" s="228">
        <v>1</v>
      </c>
      <c r="K160" s="228" t="s">
        <v>1050</v>
      </c>
      <c r="L160" s="226">
        <v>56.41</v>
      </c>
      <c r="M160" s="228" t="s">
        <v>894</v>
      </c>
    </row>
    <row r="161" spans="1:13" ht="24.95" customHeight="1" x14ac:dyDescent="0.25">
      <c r="A161" s="228">
        <v>707475</v>
      </c>
      <c r="B161" s="228" t="s">
        <v>34</v>
      </c>
      <c r="C161" s="228">
        <v>618886</v>
      </c>
      <c r="D161" s="228" t="s">
        <v>35</v>
      </c>
      <c r="E161" s="228" t="s">
        <v>36</v>
      </c>
      <c r="F161" s="228" t="s">
        <v>37</v>
      </c>
      <c r="G161" s="228" t="s">
        <v>38</v>
      </c>
      <c r="H161" s="228">
        <v>91473028</v>
      </c>
      <c r="I161" s="222">
        <v>5890</v>
      </c>
      <c r="J161" s="228">
        <v>1</v>
      </c>
      <c r="K161" s="228" t="s">
        <v>1051</v>
      </c>
      <c r="L161" s="226">
        <v>58.9</v>
      </c>
      <c r="M161" s="228" t="s">
        <v>894</v>
      </c>
    </row>
    <row r="162" spans="1:13" ht="24.95" customHeight="1" x14ac:dyDescent="0.25">
      <c r="A162" s="228">
        <v>707475</v>
      </c>
      <c r="B162" s="228" t="s">
        <v>34</v>
      </c>
      <c r="C162" s="228">
        <v>618886</v>
      </c>
      <c r="D162" s="228" t="s">
        <v>35</v>
      </c>
      <c r="E162" s="228" t="s">
        <v>36</v>
      </c>
      <c r="F162" s="228" t="s">
        <v>37</v>
      </c>
      <c r="G162" s="228" t="s">
        <v>38</v>
      </c>
      <c r="H162" s="228">
        <v>91599355</v>
      </c>
      <c r="I162" s="222">
        <v>2019</v>
      </c>
      <c r="J162" s="228">
        <v>1</v>
      </c>
      <c r="K162" s="228" t="s">
        <v>1052</v>
      </c>
      <c r="L162" s="226">
        <v>20.190000000000001</v>
      </c>
      <c r="M162" s="228" t="s">
        <v>894</v>
      </c>
    </row>
    <row r="163" spans="1:13" ht="24.95" customHeight="1" x14ac:dyDescent="0.25">
      <c r="A163" s="228">
        <v>707475</v>
      </c>
      <c r="B163" s="228" t="s">
        <v>34</v>
      </c>
      <c r="C163" s="228">
        <v>618886</v>
      </c>
      <c r="D163" s="228" t="s">
        <v>35</v>
      </c>
      <c r="E163" s="228" t="s">
        <v>36</v>
      </c>
      <c r="F163" s="228" t="s">
        <v>37</v>
      </c>
      <c r="G163" s="228" t="s">
        <v>38</v>
      </c>
      <c r="H163" s="228">
        <v>91605224</v>
      </c>
      <c r="I163" s="222">
        <v>310</v>
      </c>
      <c r="J163" s="228">
        <v>1</v>
      </c>
      <c r="K163" s="228" t="s">
        <v>1053</v>
      </c>
      <c r="L163" s="226">
        <v>3.1</v>
      </c>
      <c r="M163" s="228" t="s">
        <v>894</v>
      </c>
    </row>
    <row r="164" spans="1:13" ht="24.95" customHeight="1" x14ac:dyDescent="0.25">
      <c r="A164" s="228">
        <v>707475</v>
      </c>
      <c r="B164" s="228" t="s">
        <v>34</v>
      </c>
      <c r="C164" s="228">
        <v>618886</v>
      </c>
      <c r="D164" s="228" t="s">
        <v>35</v>
      </c>
      <c r="E164" s="228" t="s">
        <v>36</v>
      </c>
      <c r="F164" s="228" t="s">
        <v>37</v>
      </c>
      <c r="G164" s="228" t="s">
        <v>38</v>
      </c>
      <c r="H164" s="228">
        <v>91609953</v>
      </c>
      <c r="I164" s="222">
        <v>5990</v>
      </c>
      <c r="J164" s="228">
        <v>1</v>
      </c>
      <c r="K164" s="228" t="s">
        <v>1054</v>
      </c>
      <c r="L164" s="226">
        <v>59.9</v>
      </c>
      <c r="M164" s="228" t="s">
        <v>894</v>
      </c>
    </row>
    <row r="165" spans="1:13" ht="24.95" customHeight="1" x14ac:dyDescent="0.25">
      <c r="A165" s="228">
        <v>707475</v>
      </c>
      <c r="B165" s="228" t="s">
        <v>34</v>
      </c>
      <c r="C165" s="228">
        <v>618886</v>
      </c>
      <c r="D165" s="228" t="s">
        <v>35</v>
      </c>
      <c r="E165" s="228" t="s">
        <v>36</v>
      </c>
      <c r="F165" s="228" t="s">
        <v>37</v>
      </c>
      <c r="G165" s="228" t="s">
        <v>38</v>
      </c>
      <c r="H165" s="228">
        <v>91616997</v>
      </c>
      <c r="I165" s="222">
        <v>2019</v>
      </c>
      <c r="J165" s="228">
        <v>1</v>
      </c>
      <c r="K165" s="228" t="s">
        <v>1055</v>
      </c>
      <c r="L165" s="226">
        <v>20.190000000000001</v>
      </c>
      <c r="M165" s="228" t="s">
        <v>894</v>
      </c>
    </row>
    <row r="166" spans="1:13" ht="24.95" customHeight="1" x14ac:dyDescent="0.25">
      <c r="A166" s="228">
        <v>707475</v>
      </c>
      <c r="B166" s="228" t="s">
        <v>34</v>
      </c>
      <c r="C166" s="228">
        <v>618886</v>
      </c>
      <c r="D166" s="228" t="s">
        <v>35</v>
      </c>
      <c r="E166" s="228" t="s">
        <v>36</v>
      </c>
      <c r="F166" s="228" t="s">
        <v>37</v>
      </c>
      <c r="G166" s="228" t="s">
        <v>38</v>
      </c>
      <c r="H166" s="228">
        <v>91632525</v>
      </c>
      <c r="I166" s="222">
        <v>5932</v>
      </c>
      <c r="J166" s="228">
        <v>1</v>
      </c>
      <c r="K166" s="228" t="s">
        <v>1056</v>
      </c>
      <c r="L166" s="226">
        <v>59.32</v>
      </c>
      <c r="M166" s="228" t="s">
        <v>894</v>
      </c>
    </row>
    <row r="167" spans="1:13" ht="24.95" customHeight="1" x14ac:dyDescent="0.25">
      <c r="A167" s="228">
        <v>707475</v>
      </c>
      <c r="B167" s="228" t="s">
        <v>34</v>
      </c>
      <c r="C167" s="228">
        <v>618886</v>
      </c>
      <c r="D167" s="228" t="s">
        <v>35</v>
      </c>
      <c r="E167" s="228" t="s">
        <v>36</v>
      </c>
      <c r="F167" s="228" t="s">
        <v>37</v>
      </c>
      <c r="G167" s="228" t="s">
        <v>38</v>
      </c>
      <c r="H167" s="228">
        <v>91676811</v>
      </c>
      <c r="I167" s="222">
        <v>18990</v>
      </c>
      <c r="J167" s="228">
        <v>1</v>
      </c>
      <c r="K167" s="228" t="s">
        <v>1057</v>
      </c>
      <c r="L167" s="226">
        <v>189.9</v>
      </c>
      <c r="M167" s="228" t="s">
        <v>894</v>
      </c>
    </row>
    <row r="168" spans="1:13" ht="24.95" customHeight="1" x14ac:dyDescent="0.25">
      <c r="A168" s="228">
        <v>707475</v>
      </c>
      <c r="B168" s="228" t="s">
        <v>34</v>
      </c>
      <c r="C168" s="228">
        <v>618886</v>
      </c>
      <c r="D168" s="228" t="s">
        <v>35</v>
      </c>
      <c r="E168" s="228" t="s">
        <v>36</v>
      </c>
      <c r="F168" s="228" t="s">
        <v>37</v>
      </c>
      <c r="G168" s="228" t="s">
        <v>38</v>
      </c>
      <c r="H168" s="228">
        <v>91716820</v>
      </c>
      <c r="I168" s="222">
        <v>4879</v>
      </c>
      <c r="J168" s="228">
        <v>1</v>
      </c>
      <c r="K168" s="228" t="s">
        <v>1058</v>
      </c>
      <c r="L168" s="226">
        <v>48.79</v>
      </c>
      <c r="M168" s="228" t="s">
        <v>894</v>
      </c>
    </row>
    <row r="169" spans="1:13" ht="24.95" customHeight="1" x14ac:dyDescent="0.25">
      <c r="A169" s="228">
        <v>707475</v>
      </c>
      <c r="B169" s="228" t="s">
        <v>34</v>
      </c>
      <c r="C169" s="228">
        <v>618886</v>
      </c>
      <c r="D169" s="228" t="s">
        <v>35</v>
      </c>
      <c r="E169" s="228" t="s">
        <v>36</v>
      </c>
      <c r="F169" s="228" t="s">
        <v>37</v>
      </c>
      <c r="G169" s="228" t="s">
        <v>38</v>
      </c>
      <c r="H169" s="228">
        <v>91746626</v>
      </c>
      <c r="I169" s="222">
        <v>4780</v>
      </c>
      <c r="J169" s="228">
        <v>1</v>
      </c>
      <c r="K169" s="228" t="s">
        <v>1059</v>
      </c>
      <c r="L169" s="226">
        <v>47.8</v>
      </c>
      <c r="M169" s="228" t="s">
        <v>894</v>
      </c>
    </row>
    <row r="170" spans="1:13" ht="24.95" customHeight="1" x14ac:dyDescent="0.25">
      <c r="A170" s="228">
        <v>707475</v>
      </c>
      <c r="B170" s="228" t="s">
        <v>34</v>
      </c>
      <c r="C170" s="228">
        <v>618886</v>
      </c>
      <c r="D170" s="228" t="s">
        <v>35</v>
      </c>
      <c r="E170" s="228" t="s">
        <v>36</v>
      </c>
      <c r="F170" s="228" t="s">
        <v>37</v>
      </c>
      <c r="G170" s="228" t="s">
        <v>38</v>
      </c>
      <c r="H170" s="228">
        <v>91898861</v>
      </c>
      <c r="I170" s="222">
        <v>990</v>
      </c>
      <c r="J170" s="228">
        <v>1</v>
      </c>
      <c r="K170" s="228" t="s">
        <v>1060</v>
      </c>
      <c r="L170" s="226">
        <v>9.9</v>
      </c>
      <c r="M170" s="228" t="s">
        <v>894</v>
      </c>
    </row>
    <row r="171" spans="1:13" ht="24.95" customHeight="1" x14ac:dyDescent="0.25">
      <c r="A171" s="228">
        <v>707475</v>
      </c>
      <c r="B171" s="228" t="s">
        <v>34</v>
      </c>
      <c r="C171" s="228">
        <v>618886</v>
      </c>
      <c r="D171" s="228" t="s">
        <v>35</v>
      </c>
      <c r="E171" s="228" t="s">
        <v>36</v>
      </c>
      <c r="F171" s="228" t="s">
        <v>37</v>
      </c>
      <c r="G171" s="228" t="s">
        <v>38</v>
      </c>
      <c r="H171" s="228">
        <v>91917127</v>
      </c>
      <c r="I171" s="222">
        <v>4990</v>
      </c>
      <c r="J171" s="228">
        <v>1</v>
      </c>
      <c r="K171" s="228" t="s">
        <v>1061</v>
      </c>
      <c r="L171" s="226">
        <v>49.9</v>
      </c>
      <c r="M171" s="228" t="s">
        <v>894</v>
      </c>
    </row>
    <row r="172" spans="1:13" ht="24.95" customHeight="1" x14ac:dyDescent="0.25">
      <c r="A172" s="228">
        <v>707475</v>
      </c>
      <c r="B172" s="228" t="s">
        <v>34</v>
      </c>
      <c r="C172" s="228">
        <v>618886</v>
      </c>
      <c r="D172" s="228" t="s">
        <v>35</v>
      </c>
      <c r="E172" s="228" t="s">
        <v>36</v>
      </c>
      <c r="F172" s="228" t="s">
        <v>37</v>
      </c>
      <c r="G172" s="228" t="s">
        <v>38</v>
      </c>
      <c r="H172" s="228">
        <v>91937745</v>
      </c>
      <c r="I172" s="222">
        <v>3900</v>
      </c>
      <c r="J172" s="228">
        <v>1</v>
      </c>
      <c r="K172" s="228" t="s">
        <v>1062</v>
      </c>
      <c r="L172" s="226">
        <v>39</v>
      </c>
      <c r="M172" s="228" t="s">
        <v>894</v>
      </c>
    </row>
    <row r="173" spans="1:13" ht="24.95" customHeight="1" x14ac:dyDescent="0.25">
      <c r="A173" s="228">
        <v>707475</v>
      </c>
      <c r="B173" s="228" t="s">
        <v>34</v>
      </c>
      <c r="C173" s="228">
        <v>618886</v>
      </c>
      <c r="D173" s="228" t="s">
        <v>35</v>
      </c>
      <c r="E173" s="228" t="s">
        <v>36</v>
      </c>
      <c r="F173" s="228" t="s">
        <v>37</v>
      </c>
      <c r="G173" s="228" t="s">
        <v>38</v>
      </c>
      <c r="H173" s="228">
        <v>92022167</v>
      </c>
      <c r="I173" s="222">
        <v>3490</v>
      </c>
      <c r="J173" s="228">
        <v>1</v>
      </c>
      <c r="K173" s="228" t="s">
        <v>1063</v>
      </c>
      <c r="L173" s="226">
        <v>34.9</v>
      </c>
      <c r="M173" s="228" t="s">
        <v>894</v>
      </c>
    </row>
    <row r="174" spans="1:13" ht="24.95" customHeight="1" x14ac:dyDescent="0.25">
      <c r="A174" s="228">
        <v>707475</v>
      </c>
      <c r="B174" s="228" t="s">
        <v>34</v>
      </c>
      <c r="C174" s="228">
        <v>618886</v>
      </c>
      <c r="D174" s="228" t="s">
        <v>35</v>
      </c>
      <c r="E174" s="228" t="s">
        <v>36</v>
      </c>
      <c r="F174" s="228" t="s">
        <v>37</v>
      </c>
      <c r="G174" s="228" t="s">
        <v>38</v>
      </c>
      <c r="H174" s="228">
        <v>92024828</v>
      </c>
      <c r="I174" s="222">
        <v>2240</v>
      </c>
      <c r="J174" s="228">
        <v>1</v>
      </c>
      <c r="K174" s="228" t="s">
        <v>1064</v>
      </c>
      <c r="L174" s="226">
        <v>22.4</v>
      </c>
      <c r="M174" s="228" t="s">
        <v>894</v>
      </c>
    </row>
    <row r="175" spans="1:13" ht="24.95" customHeight="1" x14ac:dyDescent="0.25">
      <c r="A175" s="228">
        <v>707475</v>
      </c>
      <c r="B175" s="228" t="s">
        <v>34</v>
      </c>
      <c r="C175" s="228">
        <v>618886</v>
      </c>
      <c r="D175" s="228" t="s">
        <v>35</v>
      </c>
      <c r="E175" s="228" t="s">
        <v>36</v>
      </c>
      <c r="F175" s="228" t="s">
        <v>37</v>
      </c>
      <c r="G175" s="228" t="s">
        <v>38</v>
      </c>
      <c r="H175" s="228">
        <v>92034153</v>
      </c>
      <c r="I175" s="222">
        <v>1190</v>
      </c>
      <c r="J175" s="228">
        <v>1</v>
      </c>
      <c r="K175" s="228" t="s">
        <v>1065</v>
      </c>
      <c r="L175" s="226">
        <v>11.9</v>
      </c>
      <c r="M175" s="228" t="s">
        <v>894</v>
      </c>
    </row>
    <row r="176" spans="1:13" ht="24.95" customHeight="1" x14ac:dyDescent="0.25">
      <c r="A176" s="228">
        <v>707475</v>
      </c>
      <c r="B176" s="228" t="s">
        <v>34</v>
      </c>
      <c r="C176" s="228">
        <v>618886</v>
      </c>
      <c r="D176" s="228" t="s">
        <v>35</v>
      </c>
      <c r="E176" s="228" t="s">
        <v>36</v>
      </c>
      <c r="F176" s="228" t="s">
        <v>37</v>
      </c>
      <c r="G176" s="228" t="s">
        <v>38</v>
      </c>
      <c r="H176" s="228">
        <v>92133487</v>
      </c>
      <c r="I176" s="222">
        <v>3900</v>
      </c>
      <c r="J176" s="228">
        <v>1</v>
      </c>
      <c r="K176" s="228" t="s">
        <v>1066</v>
      </c>
      <c r="L176" s="226">
        <v>39</v>
      </c>
      <c r="M176" s="228" t="s">
        <v>894</v>
      </c>
    </row>
    <row r="177" spans="1:13" ht="24.95" customHeight="1" x14ac:dyDescent="0.25">
      <c r="A177" s="228">
        <v>707475</v>
      </c>
      <c r="B177" s="228" t="s">
        <v>34</v>
      </c>
      <c r="C177" s="228">
        <v>618886</v>
      </c>
      <c r="D177" s="228" t="s">
        <v>35</v>
      </c>
      <c r="E177" s="228" t="s">
        <v>36</v>
      </c>
      <c r="F177" s="228" t="s">
        <v>37</v>
      </c>
      <c r="G177" s="228" t="s">
        <v>38</v>
      </c>
      <c r="H177" s="228">
        <v>92137904</v>
      </c>
      <c r="I177" s="222">
        <v>2240</v>
      </c>
      <c r="J177" s="228">
        <v>1</v>
      </c>
      <c r="K177" s="228" t="s">
        <v>1067</v>
      </c>
      <c r="L177" s="226">
        <v>22.4</v>
      </c>
      <c r="M177" s="228" t="s">
        <v>894</v>
      </c>
    </row>
    <row r="178" spans="1:13" ht="24.95" customHeight="1" x14ac:dyDescent="0.25">
      <c r="A178" s="228">
        <v>707475</v>
      </c>
      <c r="B178" s="228" t="s">
        <v>34</v>
      </c>
      <c r="C178" s="228">
        <v>618886</v>
      </c>
      <c r="D178" s="228" t="s">
        <v>35</v>
      </c>
      <c r="E178" s="228" t="s">
        <v>36</v>
      </c>
      <c r="F178" s="228" t="s">
        <v>37</v>
      </c>
      <c r="G178" s="228" t="s">
        <v>38</v>
      </c>
      <c r="H178" s="228">
        <v>92210178</v>
      </c>
      <c r="I178" s="222">
        <v>25890</v>
      </c>
      <c r="J178" s="228">
        <v>1</v>
      </c>
      <c r="K178" s="228" t="s">
        <v>1068</v>
      </c>
      <c r="L178" s="226">
        <v>258.89999999999998</v>
      </c>
      <c r="M178" s="228" t="s">
        <v>894</v>
      </c>
    </row>
    <row r="179" spans="1:13" ht="24.95" customHeight="1" x14ac:dyDescent="0.25">
      <c r="A179" s="228">
        <v>707475</v>
      </c>
      <c r="B179" s="228" t="s">
        <v>34</v>
      </c>
      <c r="C179" s="228">
        <v>618886</v>
      </c>
      <c r="D179" s="228" t="s">
        <v>35</v>
      </c>
      <c r="E179" s="228" t="s">
        <v>36</v>
      </c>
      <c r="F179" s="228" t="s">
        <v>37</v>
      </c>
      <c r="G179" s="228" t="s">
        <v>38</v>
      </c>
      <c r="H179" s="228">
        <v>92257431</v>
      </c>
      <c r="I179" s="222">
        <v>2490</v>
      </c>
      <c r="J179" s="228">
        <v>1</v>
      </c>
      <c r="K179" s="228" t="s">
        <v>1069</v>
      </c>
      <c r="L179" s="226">
        <v>24.9</v>
      </c>
      <c r="M179" s="228" t="s">
        <v>894</v>
      </c>
    </row>
    <row r="180" spans="1:13" ht="24.95" customHeight="1" x14ac:dyDescent="0.25">
      <c r="A180" s="228">
        <v>707475</v>
      </c>
      <c r="B180" s="228" t="s">
        <v>34</v>
      </c>
      <c r="C180" s="228">
        <v>618886</v>
      </c>
      <c r="D180" s="228" t="s">
        <v>35</v>
      </c>
      <c r="E180" s="228" t="s">
        <v>36</v>
      </c>
      <c r="F180" s="228" t="s">
        <v>37</v>
      </c>
      <c r="G180" s="228" t="s">
        <v>38</v>
      </c>
      <c r="H180" s="228">
        <v>92392248</v>
      </c>
      <c r="I180" s="222">
        <v>1358</v>
      </c>
      <c r="J180" s="228">
        <v>1</v>
      </c>
      <c r="K180" s="228" t="s">
        <v>1070</v>
      </c>
      <c r="L180" s="226">
        <v>13.58</v>
      </c>
      <c r="M180" s="228" t="s">
        <v>894</v>
      </c>
    </row>
    <row r="181" spans="1:13" ht="24.95" customHeight="1" x14ac:dyDescent="0.25">
      <c r="A181" s="228">
        <v>707475</v>
      </c>
      <c r="B181" s="228" t="s">
        <v>34</v>
      </c>
      <c r="C181" s="228">
        <v>618886</v>
      </c>
      <c r="D181" s="228" t="s">
        <v>35</v>
      </c>
      <c r="E181" s="228" t="s">
        <v>36</v>
      </c>
      <c r="F181" s="228" t="s">
        <v>37</v>
      </c>
      <c r="G181" s="228" t="s">
        <v>38</v>
      </c>
      <c r="H181" s="228">
        <v>92561728</v>
      </c>
      <c r="I181" s="222">
        <v>965</v>
      </c>
      <c r="J181" s="228">
        <v>1</v>
      </c>
      <c r="K181" s="228" t="s">
        <v>1071</v>
      </c>
      <c r="L181" s="226">
        <v>9.65</v>
      </c>
      <c r="M181" s="228" t="s">
        <v>894</v>
      </c>
    </row>
    <row r="182" spans="1:13" ht="24.95" customHeight="1" x14ac:dyDescent="0.25">
      <c r="A182" s="228">
        <v>707475</v>
      </c>
      <c r="B182" s="228" t="s">
        <v>34</v>
      </c>
      <c r="C182" s="228">
        <v>618886</v>
      </c>
      <c r="D182" s="228" t="s">
        <v>35</v>
      </c>
      <c r="E182" s="228" t="s">
        <v>36</v>
      </c>
      <c r="F182" s="228" t="s">
        <v>37</v>
      </c>
      <c r="G182" s="228" t="s">
        <v>38</v>
      </c>
      <c r="H182" s="228">
        <v>92653743</v>
      </c>
      <c r="I182" s="222">
        <v>2190</v>
      </c>
      <c r="J182" s="228">
        <v>1</v>
      </c>
      <c r="K182" s="228" t="s">
        <v>1072</v>
      </c>
      <c r="L182" s="226">
        <v>21.9</v>
      </c>
      <c r="M182" s="228" t="s">
        <v>894</v>
      </c>
    </row>
    <row r="183" spans="1:13" ht="24.95" customHeight="1" x14ac:dyDescent="0.25">
      <c r="A183" s="228">
        <v>707475</v>
      </c>
      <c r="B183" s="228" t="s">
        <v>34</v>
      </c>
      <c r="C183" s="228">
        <v>618886</v>
      </c>
      <c r="D183" s="228" t="s">
        <v>35</v>
      </c>
      <c r="E183" s="228" t="s">
        <v>36</v>
      </c>
      <c r="F183" s="228" t="s">
        <v>37</v>
      </c>
      <c r="G183" s="228" t="s">
        <v>38</v>
      </c>
      <c r="H183" s="228">
        <v>92687786</v>
      </c>
      <c r="I183" s="222">
        <v>790</v>
      </c>
      <c r="J183" s="228">
        <v>1</v>
      </c>
      <c r="K183" s="228" t="s">
        <v>1073</v>
      </c>
      <c r="L183" s="226">
        <v>7.9</v>
      </c>
      <c r="M183" s="228" t="s">
        <v>894</v>
      </c>
    </row>
    <row r="184" spans="1:13" ht="24.95" customHeight="1" x14ac:dyDescent="0.25">
      <c r="A184" s="228">
        <v>707475</v>
      </c>
      <c r="B184" s="228" t="s">
        <v>34</v>
      </c>
      <c r="C184" s="228">
        <v>618886</v>
      </c>
      <c r="D184" s="228" t="s">
        <v>35</v>
      </c>
      <c r="E184" s="228" t="s">
        <v>36</v>
      </c>
      <c r="F184" s="228" t="s">
        <v>37</v>
      </c>
      <c r="G184" s="228" t="s">
        <v>38</v>
      </c>
      <c r="H184" s="228">
        <v>92702927</v>
      </c>
      <c r="I184" s="222">
        <v>1813</v>
      </c>
      <c r="J184" s="228">
        <v>1</v>
      </c>
      <c r="K184" s="228" t="s">
        <v>1074</v>
      </c>
      <c r="L184" s="226">
        <v>18.13</v>
      </c>
      <c r="M184" s="228" t="s">
        <v>894</v>
      </c>
    </row>
    <row r="185" spans="1:13" ht="24.95" customHeight="1" x14ac:dyDescent="0.25">
      <c r="A185" s="228">
        <v>707475</v>
      </c>
      <c r="B185" s="228" t="s">
        <v>34</v>
      </c>
      <c r="C185" s="228">
        <v>618886</v>
      </c>
      <c r="D185" s="228" t="s">
        <v>35</v>
      </c>
      <c r="E185" s="228" t="s">
        <v>36</v>
      </c>
      <c r="F185" s="228" t="s">
        <v>37</v>
      </c>
      <c r="G185" s="228" t="s">
        <v>38</v>
      </c>
      <c r="H185" s="228">
        <v>92718326</v>
      </c>
      <c r="I185" s="222">
        <v>990</v>
      </c>
      <c r="J185" s="228">
        <v>1</v>
      </c>
      <c r="K185" s="228" t="s">
        <v>1075</v>
      </c>
      <c r="L185" s="226">
        <v>9.9</v>
      </c>
      <c r="M185" s="228" t="s">
        <v>894</v>
      </c>
    </row>
    <row r="186" spans="1:13" ht="24.95" customHeight="1" x14ac:dyDescent="0.25">
      <c r="A186" s="228">
        <v>707475</v>
      </c>
      <c r="B186" s="228" t="s">
        <v>34</v>
      </c>
      <c r="C186" s="228">
        <v>618886</v>
      </c>
      <c r="D186" s="228" t="s">
        <v>35</v>
      </c>
      <c r="E186" s="228" t="s">
        <v>36</v>
      </c>
      <c r="F186" s="228" t="s">
        <v>37</v>
      </c>
      <c r="G186" s="228" t="s">
        <v>38</v>
      </c>
      <c r="H186" s="228">
        <v>92722391</v>
      </c>
      <c r="I186" s="222">
        <v>990</v>
      </c>
      <c r="J186" s="228">
        <v>1</v>
      </c>
      <c r="K186" s="228" t="s">
        <v>1076</v>
      </c>
      <c r="L186" s="226">
        <v>9.9</v>
      </c>
      <c r="M186" s="228" t="s">
        <v>894</v>
      </c>
    </row>
    <row r="187" spans="1:13" ht="24.95" customHeight="1" x14ac:dyDescent="0.25">
      <c r="A187" s="228">
        <v>707475</v>
      </c>
      <c r="B187" s="228" t="s">
        <v>34</v>
      </c>
      <c r="C187" s="228">
        <v>618886</v>
      </c>
      <c r="D187" s="228" t="s">
        <v>35</v>
      </c>
      <c r="E187" s="228" t="s">
        <v>36</v>
      </c>
      <c r="F187" s="228" t="s">
        <v>37</v>
      </c>
      <c r="G187" s="228" t="s">
        <v>38</v>
      </c>
      <c r="H187" s="228">
        <v>92780310</v>
      </c>
      <c r="I187" s="222">
        <v>2201</v>
      </c>
      <c r="J187" s="228">
        <v>1</v>
      </c>
      <c r="K187" s="228" t="s">
        <v>1077</v>
      </c>
      <c r="L187" s="226">
        <v>22.01</v>
      </c>
      <c r="M187" s="228" t="s">
        <v>894</v>
      </c>
    </row>
    <row r="188" spans="1:13" ht="24.95" customHeight="1" x14ac:dyDescent="0.25">
      <c r="A188" s="228">
        <v>707475</v>
      </c>
      <c r="B188" s="228" t="s">
        <v>34</v>
      </c>
      <c r="C188" s="228">
        <v>618886</v>
      </c>
      <c r="D188" s="228" t="s">
        <v>35</v>
      </c>
      <c r="E188" s="228" t="s">
        <v>36</v>
      </c>
      <c r="F188" s="228" t="s">
        <v>37</v>
      </c>
      <c r="G188" s="228" t="s">
        <v>38</v>
      </c>
      <c r="H188" s="228">
        <v>92820249</v>
      </c>
      <c r="I188" s="222">
        <v>2019</v>
      </c>
      <c r="J188" s="228">
        <v>1</v>
      </c>
      <c r="K188" s="228" t="s">
        <v>1078</v>
      </c>
      <c r="L188" s="226">
        <v>20.190000000000001</v>
      </c>
      <c r="M188" s="228" t="s">
        <v>894</v>
      </c>
    </row>
    <row r="189" spans="1:13" ht="24.95" customHeight="1" x14ac:dyDescent="0.25">
      <c r="A189" s="228">
        <v>707475</v>
      </c>
      <c r="B189" s="228" t="s">
        <v>34</v>
      </c>
      <c r="C189" s="228">
        <v>618886</v>
      </c>
      <c r="D189" s="228" t="s">
        <v>35</v>
      </c>
      <c r="E189" s="228" t="s">
        <v>36</v>
      </c>
      <c r="F189" s="228" t="s">
        <v>37</v>
      </c>
      <c r="G189" s="228" t="s">
        <v>38</v>
      </c>
      <c r="H189" s="228">
        <v>92864862</v>
      </c>
      <c r="I189" s="222">
        <v>1290</v>
      </c>
      <c r="J189" s="228">
        <v>1</v>
      </c>
      <c r="K189" s="228" t="s">
        <v>1079</v>
      </c>
      <c r="L189" s="226">
        <v>12.9</v>
      </c>
      <c r="M189" s="228" t="s">
        <v>894</v>
      </c>
    </row>
    <row r="190" spans="1:13" ht="24.95" customHeight="1" x14ac:dyDescent="0.25">
      <c r="A190" s="228">
        <v>707475</v>
      </c>
      <c r="B190" s="228" t="s">
        <v>34</v>
      </c>
      <c r="C190" s="228">
        <v>618886</v>
      </c>
      <c r="D190" s="228" t="s">
        <v>35</v>
      </c>
      <c r="E190" s="228" t="s">
        <v>36</v>
      </c>
      <c r="F190" s="228" t="s">
        <v>37</v>
      </c>
      <c r="G190" s="228" t="s">
        <v>38</v>
      </c>
      <c r="H190" s="228">
        <v>93052630</v>
      </c>
      <c r="I190" s="222">
        <v>2240</v>
      </c>
      <c r="J190" s="228">
        <v>1</v>
      </c>
      <c r="K190" s="228" t="s">
        <v>1080</v>
      </c>
      <c r="L190" s="226">
        <v>22.4</v>
      </c>
      <c r="M190" s="228" t="s">
        <v>894</v>
      </c>
    </row>
    <row r="191" spans="1:13" ht="24.95" customHeight="1" x14ac:dyDescent="0.25">
      <c r="A191" s="228">
        <v>707475</v>
      </c>
      <c r="B191" s="228" t="s">
        <v>34</v>
      </c>
      <c r="C191" s="228">
        <v>618886</v>
      </c>
      <c r="D191" s="228" t="s">
        <v>35</v>
      </c>
      <c r="E191" s="228" t="s">
        <v>36</v>
      </c>
      <c r="F191" s="228" t="s">
        <v>37</v>
      </c>
      <c r="G191" s="228" t="s">
        <v>38</v>
      </c>
      <c r="H191" s="228">
        <v>93145607</v>
      </c>
      <c r="I191" s="222">
        <v>25490</v>
      </c>
      <c r="J191" s="228">
        <v>1</v>
      </c>
      <c r="K191" s="228" t="s">
        <v>1081</v>
      </c>
      <c r="L191" s="226">
        <v>254.9</v>
      </c>
      <c r="M191" s="228" t="s">
        <v>894</v>
      </c>
    </row>
    <row r="192" spans="1:13" ht="24.95" customHeight="1" x14ac:dyDescent="0.25">
      <c r="A192" s="228">
        <v>707475</v>
      </c>
      <c r="B192" s="228" t="s">
        <v>34</v>
      </c>
      <c r="C192" s="228">
        <v>618886</v>
      </c>
      <c r="D192" s="228" t="s">
        <v>35</v>
      </c>
      <c r="E192" s="228" t="s">
        <v>36</v>
      </c>
      <c r="F192" s="228" t="s">
        <v>37</v>
      </c>
      <c r="G192" s="228" t="s">
        <v>38</v>
      </c>
      <c r="H192" s="228">
        <v>93170612</v>
      </c>
      <c r="I192" s="222">
        <v>5160</v>
      </c>
      <c r="J192" s="228">
        <v>1</v>
      </c>
      <c r="K192" s="228" t="s">
        <v>1082</v>
      </c>
      <c r="L192" s="226">
        <v>51.6</v>
      </c>
      <c r="M192" s="228" t="s">
        <v>894</v>
      </c>
    </row>
    <row r="193" spans="1:13" ht="24.95" customHeight="1" x14ac:dyDescent="0.25">
      <c r="A193" s="228">
        <v>707475</v>
      </c>
      <c r="B193" s="228" t="s">
        <v>34</v>
      </c>
      <c r="C193" s="228">
        <v>618886</v>
      </c>
      <c r="D193" s="228" t="s">
        <v>35</v>
      </c>
      <c r="E193" s="228" t="s">
        <v>36</v>
      </c>
      <c r="F193" s="228" t="s">
        <v>37</v>
      </c>
      <c r="G193" s="228" t="s">
        <v>38</v>
      </c>
      <c r="H193" s="228">
        <v>93180587</v>
      </c>
      <c r="I193" s="222">
        <v>2240</v>
      </c>
      <c r="J193" s="228">
        <v>1</v>
      </c>
      <c r="K193" s="228" t="s">
        <v>1083</v>
      </c>
      <c r="L193" s="226">
        <v>22.4</v>
      </c>
      <c r="M193" s="228" t="s">
        <v>894</v>
      </c>
    </row>
    <row r="194" spans="1:13" ht="24.95" customHeight="1" x14ac:dyDescent="0.25">
      <c r="A194" s="228">
        <v>707475</v>
      </c>
      <c r="B194" s="228" t="s">
        <v>34</v>
      </c>
      <c r="C194" s="228">
        <v>618886</v>
      </c>
      <c r="D194" s="228" t="s">
        <v>35</v>
      </c>
      <c r="E194" s="228" t="s">
        <v>36</v>
      </c>
      <c r="F194" s="228" t="s">
        <v>37</v>
      </c>
      <c r="G194" s="228" t="s">
        <v>38</v>
      </c>
      <c r="H194" s="228">
        <v>93186898</v>
      </c>
      <c r="I194" s="222">
        <v>500</v>
      </c>
      <c r="J194" s="228">
        <v>1</v>
      </c>
      <c r="K194" s="228" t="s">
        <v>1084</v>
      </c>
      <c r="L194" s="226">
        <v>5</v>
      </c>
      <c r="M194" s="228" t="s">
        <v>894</v>
      </c>
    </row>
    <row r="195" spans="1:13" ht="24.95" customHeight="1" x14ac:dyDescent="0.25">
      <c r="A195" s="228">
        <v>707475</v>
      </c>
      <c r="B195" s="228" t="s">
        <v>34</v>
      </c>
      <c r="C195" s="228">
        <v>618886</v>
      </c>
      <c r="D195" s="228" t="s">
        <v>35</v>
      </c>
      <c r="E195" s="228" t="s">
        <v>36</v>
      </c>
      <c r="F195" s="228" t="s">
        <v>37</v>
      </c>
      <c r="G195" s="228" t="s">
        <v>38</v>
      </c>
      <c r="H195" s="228">
        <v>93203127</v>
      </c>
      <c r="I195" s="222">
        <v>3900</v>
      </c>
      <c r="J195" s="228">
        <v>1</v>
      </c>
      <c r="K195" s="228" t="s">
        <v>1085</v>
      </c>
      <c r="L195" s="226">
        <v>39</v>
      </c>
      <c r="M195" s="228" t="s">
        <v>894</v>
      </c>
    </row>
    <row r="196" spans="1:13" ht="24.95" customHeight="1" x14ac:dyDescent="0.25">
      <c r="A196" s="228">
        <v>707475</v>
      </c>
      <c r="B196" s="228" t="s">
        <v>34</v>
      </c>
      <c r="C196" s="228">
        <v>618886</v>
      </c>
      <c r="D196" s="228" t="s">
        <v>35</v>
      </c>
      <c r="E196" s="228" t="s">
        <v>36</v>
      </c>
      <c r="F196" s="228" t="s">
        <v>37</v>
      </c>
      <c r="G196" s="228" t="s">
        <v>38</v>
      </c>
      <c r="H196" s="228">
        <v>93251590</v>
      </c>
      <c r="I196" s="222">
        <v>2240</v>
      </c>
      <c r="J196" s="228">
        <v>1</v>
      </c>
      <c r="K196" s="228" t="s">
        <v>1086</v>
      </c>
      <c r="L196" s="226">
        <v>22.4</v>
      </c>
      <c r="M196" s="228" t="s">
        <v>894</v>
      </c>
    </row>
    <row r="197" spans="1:13" ht="24.95" customHeight="1" x14ac:dyDescent="0.25">
      <c r="A197" s="228">
        <v>707475</v>
      </c>
      <c r="B197" s="228" t="s">
        <v>34</v>
      </c>
      <c r="C197" s="228">
        <v>618886</v>
      </c>
      <c r="D197" s="228" t="s">
        <v>35</v>
      </c>
      <c r="E197" s="228" t="s">
        <v>36</v>
      </c>
      <c r="F197" s="228" t="s">
        <v>37</v>
      </c>
      <c r="G197" s="228" t="s">
        <v>38</v>
      </c>
      <c r="H197" s="228">
        <v>93277342</v>
      </c>
      <c r="I197" s="222">
        <v>4990</v>
      </c>
      <c r="J197" s="228">
        <v>1</v>
      </c>
      <c r="K197" s="228" t="s">
        <v>1087</v>
      </c>
      <c r="L197" s="226">
        <v>49.9</v>
      </c>
      <c r="M197" s="228" t="s">
        <v>894</v>
      </c>
    </row>
    <row r="198" spans="1:13" ht="24.95" customHeight="1" x14ac:dyDescent="0.25">
      <c r="A198" s="228">
        <v>707475</v>
      </c>
      <c r="B198" s="228" t="s">
        <v>34</v>
      </c>
      <c r="C198" s="228">
        <v>618886</v>
      </c>
      <c r="D198" s="228" t="s">
        <v>35</v>
      </c>
      <c r="E198" s="228" t="s">
        <v>36</v>
      </c>
      <c r="F198" s="228" t="s">
        <v>37</v>
      </c>
      <c r="G198" s="228" t="s">
        <v>38</v>
      </c>
      <c r="H198" s="228">
        <v>93281437</v>
      </c>
      <c r="I198" s="222">
        <v>2240</v>
      </c>
      <c r="J198" s="228">
        <v>1</v>
      </c>
      <c r="K198" s="228" t="s">
        <v>1088</v>
      </c>
      <c r="L198" s="226">
        <v>22.4</v>
      </c>
      <c r="M198" s="228" t="s">
        <v>894</v>
      </c>
    </row>
    <row r="199" spans="1:13" ht="24.95" customHeight="1" x14ac:dyDescent="0.25">
      <c r="A199" s="228">
        <v>707475</v>
      </c>
      <c r="B199" s="228" t="s">
        <v>34</v>
      </c>
      <c r="C199" s="228">
        <v>618886</v>
      </c>
      <c r="D199" s="228" t="s">
        <v>35</v>
      </c>
      <c r="E199" s="228" t="s">
        <v>36</v>
      </c>
      <c r="F199" s="228" t="s">
        <v>37</v>
      </c>
      <c r="G199" s="228" t="s">
        <v>38</v>
      </c>
      <c r="H199" s="228">
        <v>93340926</v>
      </c>
      <c r="I199" s="222">
        <v>2200</v>
      </c>
      <c r="J199" s="228">
        <v>1</v>
      </c>
      <c r="K199" s="228" t="s">
        <v>1089</v>
      </c>
      <c r="L199" s="226">
        <v>22</v>
      </c>
      <c r="M199" s="228" t="s">
        <v>894</v>
      </c>
    </row>
    <row r="200" spans="1:13" ht="24.95" customHeight="1" x14ac:dyDescent="0.25">
      <c r="A200" s="228">
        <v>707475</v>
      </c>
      <c r="B200" s="228" t="s">
        <v>34</v>
      </c>
      <c r="C200" s="228">
        <v>618886</v>
      </c>
      <c r="D200" s="228" t="s">
        <v>35</v>
      </c>
      <c r="E200" s="228" t="s">
        <v>36</v>
      </c>
      <c r="F200" s="228" t="s">
        <v>37</v>
      </c>
      <c r="G200" s="228" t="s">
        <v>38</v>
      </c>
      <c r="H200" s="228">
        <v>93369777</v>
      </c>
      <c r="I200" s="222">
        <v>2240</v>
      </c>
      <c r="J200" s="228">
        <v>1</v>
      </c>
      <c r="K200" s="228" t="s">
        <v>1090</v>
      </c>
      <c r="L200" s="226">
        <v>22.4</v>
      </c>
      <c r="M200" s="228" t="s">
        <v>894</v>
      </c>
    </row>
    <row r="201" spans="1:13" ht="24.95" customHeight="1" x14ac:dyDescent="0.25">
      <c r="A201" s="228">
        <v>707475</v>
      </c>
      <c r="B201" s="228" t="s">
        <v>34</v>
      </c>
      <c r="C201" s="228">
        <v>618886</v>
      </c>
      <c r="D201" s="228" t="s">
        <v>35</v>
      </c>
      <c r="E201" s="228" t="s">
        <v>36</v>
      </c>
      <c r="F201" s="228" t="s">
        <v>37</v>
      </c>
      <c r="G201" s="228" t="s">
        <v>38</v>
      </c>
      <c r="H201" s="228">
        <v>93414991</v>
      </c>
      <c r="I201" s="222">
        <v>2240</v>
      </c>
      <c r="J201" s="228">
        <v>1</v>
      </c>
      <c r="K201" s="228" t="s">
        <v>1091</v>
      </c>
      <c r="L201" s="226">
        <v>22.4</v>
      </c>
      <c r="M201" s="228" t="s">
        <v>894</v>
      </c>
    </row>
    <row r="202" spans="1:13" ht="24.95" customHeight="1" x14ac:dyDescent="0.25">
      <c r="A202" s="228">
        <v>707475</v>
      </c>
      <c r="B202" s="228" t="s">
        <v>34</v>
      </c>
      <c r="C202" s="228">
        <v>618886</v>
      </c>
      <c r="D202" s="228" t="s">
        <v>35</v>
      </c>
      <c r="E202" s="228" t="s">
        <v>36</v>
      </c>
      <c r="F202" s="228" t="s">
        <v>37</v>
      </c>
      <c r="G202" s="228" t="s">
        <v>38</v>
      </c>
      <c r="H202" s="228">
        <v>93415388</v>
      </c>
      <c r="I202" s="222">
        <v>2240</v>
      </c>
      <c r="J202" s="228">
        <v>1</v>
      </c>
      <c r="K202" s="228" t="s">
        <v>1092</v>
      </c>
      <c r="L202" s="226">
        <v>22.4</v>
      </c>
      <c r="M202" s="228" t="s">
        <v>894</v>
      </c>
    </row>
    <row r="203" spans="1:13" ht="24.95" customHeight="1" x14ac:dyDescent="0.25">
      <c r="A203" s="228">
        <v>707475</v>
      </c>
      <c r="B203" s="228" t="s">
        <v>34</v>
      </c>
      <c r="C203" s="228">
        <v>618886</v>
      </c>
      <c r="D203" s="228" t="s">
        <v>35</v>
      </c>
      <c r="E203" s="228" t="s">
        <v>36</v>
      </c>
      <c r="F203" s="228" t="s">
        <v>37</v>
      </c>
      <c r="G203" s="228" t="s">
        <v>38</v>
      </c>
      <c r="H203" s="228">
        <v>93463180</v>
      </c>
      <c r="I203" s="222">
        <v>1490</v>
      </c>
      <c r="J203" s="228">
        <v>1</v>
      </c>
      <c r="K203" s="228" t="s">
        <v>1093</v>
      </c>
      <c r="L203" s="226">
        <v>14.9</v>
      </c>
      <c r="M203" s="228" t="s">
        <v>894</v>
      </c>
    </row>
    <row r="204" spans="1:13" ht="24.95" customHeight="1" x14ac:dyDescent="0.25">
      <c r="A204" s="228">
        <v>707475</v>
      </c>
      <c r="B204" s="228" t="s">
        <v>34</v>
      </c>
      <c r="C204" s="228">
        <v>618886</v>
      </c>
      <c r="D204" s="228" t="s">
        <v>35</v>
      </c>
      <c r="E204" s="228" t="s">
        <v>36</v>
      </c>
      <c r="F204" s="228" t="s">
        <v>37</v>
      </c>
      <c r="G204" s="228" t="s">
        <v>38</v>
      </c>
      <c r="H204" s="228">
        <v>93465887</v>
      </c>
      <c r="I204" s="222">
        <v>990</v>
      </c>
      <c r="J204" s="228">
        <v>1</v>
      </c>
      <c r="K204" s="228" t="s">
        <v>1094</v>
      </c>
      <c r="L204" s="226">
        <v>9.9</v>
      </c>
      <c r="M204" s="228" t="s">
        <v>894</v>
      </c>
    </row>
    <row r="205" spans="1:13" ht="24.95" customHeight="1" x14ac:dyDescent="0.25">
      <c r="A205" s="228">
        <v>707475</v>
      </c>
      <c r="B205" s="228" t="s">
        <v>34</v>
      </c>
      <c r="C205" s="228">
        <v>618886</v>
      </c>
      <c r="D205" s="228" t="s">
        <v>35</v>
      </c>
      <c r="E205" s="228" t="s">
        <v>36</v>
      </c>
      <c r="F205" s="228" t="s">
        <v>37</v>
      </c>
      <c r="G205" s="228" t="s">
        <v>38</v>
      </c>
      <c r="H205" s="228">
        <v>93513785</v>
      </c>
      <c r="I205" s="222">
        <v>2010</v>
      </c>
      <c r="J205" s="228">
        <v>1</v>
      </c>
      <c r="K205" s="228" t="s">
        <v>1095</v>
      </c>
      <c r="L205" s="226">
        <v>20.100000000000001</v>
      </c>
      <c r="M205" s="228" t="s">
        <v>894</v>
      </c>
    </row>
    <row r="206" spans="1:13" ht="24.95" customHeight="1" x14ac:dyDescent="0.25">
      <c r="A206" s="228">
        <v>707475</v>
      </c>
      <c r="B206" s="228" t="s">
        <v>34</v>
      </c>
      <c r="C206" s="228">
        <v>618886</v>
      </c>
      <c r="D206" s="228" t="s">
        <v>35</v>
      </c>
      <c r="E206" s="228" t="s">
        <v>36</v>
      </c>
      <c r="F206" s="228" t="s">
        <v>37</v>
      </c>
      <c r="G206" s="228" t="s">
        <v>38</v>
      </c>
      <c r="H206" s="228">
        <v>93519876</v>
      </c>
      <c r="I206" s="222">
        <v>2490</v>
      </c>
      <c r="J206" s="228">
        <v>1</v>
      </c>
      <c r="K206" s="228" t="s">
        <v>1096</v>
      </c>
      <c r="L206" s="226">
        <v>24.9</v>
      </c>
      <c r="M206" s="228" t="s">
        <v>894</v>
      </c>
    </row>
    <row r="207" spans="1:13" ht="24.95" customHeight="1" x14ac:dyDescent="0.25">
      <c r="A207" s="228">
        <v>707475</v>
      </c>
      <c r="B207" s="228" t="s">
        <v>34</v>
      </c>
      <c r="C207" s="228">
        <v>618886</v>
      </c>
      <c r="D207" s="228" t="s">
        <v>35</v>
      </c>
      <c r="E207" s="228" t="s">
        <v>36</v>
      </c>
      <c r="F207" s="228" t="s">
        <v>37</v>
      </c>
      <c r="G207" s="228" t="s">
        <v>38</v>
      </c>
      <c r="H207" s="228">
        <v>93534153</v>
      </c>
      <c r="I207" s="222">
        <v>1738</v>
      </c>
      <c r="J207" s="228">
        <v>1</v>
      </c>
      <c r="K207" s="228" t="s">
        <v>1097</v>
      </c>
      <c r="L207" s="226">
        <v>17.38</v>
      </c>
      <c r="M207" s="228" t="s">
        <v>894</v>
      </c>
    </row>
    <row r="208" spans="1:13" ht="24.95" customHeight="1" x14ac:dyDescent="0.25">
      <c r="A208" s="228">
        <v>707475</v>
      </c>
      <c r="B208" s="228" t="s">
        <v>34</v>
      </c>
      <c r="C208" s="228">
        <v>618886</v>
      </c>
      <c r="D208" s="228" t="s">
        <v>35</v>
      </c>
      <c r="E208" s="228" t="s">
        <v>36</v>
      </c>
      <c r="F208" s="228" t="s">
        <v>37</v>
      </c>
      <c r="G208" s="228" t="s">
        <v>38</v>
      </c>
      <c r="H208" s="228">
        <v>93592282</v>
      </c>
      <c r="I208" s="222">
        <v>2240</v>
      </c>
      <c r="J208" s="228">
        <v>1</v>
      </c>
      <c r="K208" s="228" t="s">
        <v>1098</v>
      </c>
      <c r="L208" s="226">
        <v>22.4</v>
      </c>
      <c r="M208" s="228" t="s">
        <v>894</v>
      </c>
    </row>
    <row r="209" spans="1:13" ht="24.95" customHeight="1" x14ac:dyDescent="0.25">
      <c r="A209" s="228">
        <v>707475</v>
      </c>
      <c r="B209" s="228" t="s">
        <v>34</v>
      </c>
      <c r="C209" s="228">
        <v>618886</v>
      </c>
      <c r="D209" s="228" t="s">
        <v>35</v>
      </c>
      <c r="E209" s="228" t="s">
        <v>36</v>
      </c>
      <c r="F209" s="228" t="s">
        <v>37</v>
      </c>
      <c r="G209" s="228" t="s">
        <v>38</v>
      </c>
      <c r="H209" s="228">
        <v>93606972</v>
      </c>
      <c r="I209" s="222">
        <v>4890</v>
      </c>
      <c r="J209" s="228">
        <v>1</v>
      </c>
      <c r="K209" s="228" t="s">
        <v>1099</v>
      </c>
      <c r="L209" s="226">
        <v>48.9</v>
      </c>
      <c r="M209" s="228" t="s">
        <v>894</v>
      </c>
    </row>
    <row r="210" spans="1:13" ht="24.95" customHeight="1" x14ac:dyDescent="0.25">
      <c r="A210" s="228">
        <v>707475</v>
      </c>
      <c r="B210" s="228" t="s">
        <v>34</v>
      </c>
      <c r="C210" s="228">
        <v>618886</v>
      </c>
      <c r="D210" s="228" t="s">
        <v>35</v>
      </c>
      <c r="E210" s="228" t="s">
        <v>36</v>
      </c>
      <c r="F210" s="228" t="s">
        <v>37</v>
      </c>
      <c r="G210" s="228" t="s">
        <v>38</v>
      </c>
      <c r="H210" s="228">
        <v>93647225</v>
      </c>
      <c r="I210" s="222">
        <v>27910</v>
      </c>
      <c r="J210" s="228">
        <v>1</v>
      </c>
      <c r="K210" s="228" t="s">
        <v>1100</v>
      </c>
      <c r="L210" s="226">
        <v>279.10000000000002</v>
      </c>
      <c r="M210" s="228" t="s">
        <v>894</v>
      </c>
    </row>
    <row r="211" spans="1:13" ht="24.95" customHeight="1" x14ac:dyDescent="0.25">
      <c r="A211" s="228">
        <v>707475</v>
      </c>
      <c r="B211" s="228" t="s">
        <v>34</v>
      </c>
      <c r="C211" s="228">
        <v>618886</v>
      </c>
      <c r="D211" s="228" t="s">
        <v>35</v>
      </c>
      <c r="E211" s="228" t="s">
        <v>36</v>
      </c>
      <c r="F211" s="228" t="s">
        <v>37</v>
      </c>
      <c r="G211" s="228" t="s">
        <v>38</v>
      </c>
      <c r="H211" s="228">
        <v>93667306</v>
      </c>
      <c r="I211" s="222">
        <v>2490</v>
      </c>
      <c r="J211" s="228">
        <v>1</v>
      </c>
      <c r="K211" s="228" t="s">
        <v>1101</v>
      </c>
      <c r="L211" s="226">
        <v>24.9</v>
      </c>
      <c r="M211" s="228" t="s">
        <v>894</v>
      </c>
    </row>
    <row r="212" spans="1:13" ht="24.95" customHeight="1" x14ac:dyDescent="0.25">
      <c r="A212" s="228">
        <v>707475</v>
      </c>
      <c r="B212" s="228" t="s">
        <v>34</v>
      </c>
      <c r="C212" s="228">
        <v>618886</v>
      </c>
      <c r="D212" s="228" t="s">
        <v>35</v>
      </c>
      <c r="E212" s="228" t="s">
        <v>36</v>
      </c>
      <c r="F212" s="228" t="s">
        <v>37</v>
      </c>
      <c r="G212" s="228" t="s">
        <v>38</v>
      </c>
      <c r="H212" s="228">
        <v>93697254</v>
      </c>
      <c r="I212" s="222">
        <v>2240</v>
      </c>
      <c r="J212" s="228">
        <v>1</v>
      </c>
      <c r="K212" s="228" t="s">
        <v>1102</v>
      </c>
      <c r="L212" s="226">
        <v>22.4</v>
      </c>
      <c r="M212" s="228" t="s">
        <v>894</v>
      </c>
    </row>
    <row r="213" spans="1:13" ht="24.95" customHeight="1" x14ac:dyDescent="0.25">
      <c r="A213" s="228">
        <v>707475</v>
      </c>
      <c r="B213" s="228" t="s">
        <v>34</v>
      </c>
      <c r="C213" s="228">
        <v>618886</v>
      </c>
      <c r="D213" s="228" t="s">
        <v>35</v>
      </c>
      <c r="E213" s="228" t="s">
        <v>36</v>
      </c>
      <c r="F213" s="228" t="s">
        <v>37</v>
      </c>
      <c r="G213" s="228" t="s">
        <v>38</v>
      </c>
      <c r="H213" s="228">
        <v>93743016</v>
      </c>
      <c r="I213" s="222">
        <v>620</v>
      </c>
      <c r="J213" s="228">
        <v>1</v>
      </c>
      <c r="K213" s="228" t="s">
        <v>1103</v>
      </c>
      <c r="L213" s="226">
        <v>6.2</v>
      </c>
      <c r="M213" s="228" t="s">
        <v>894</v>
      </c>
    </row>
    <row r="214" spans="1:13" ht="24.95" customHeight="1" x14ac:dyDescent="0.25">
      <c r="A214" s="228">
        <v>707475</v>
      </c>
      <c r="B214" s="228" t="s">
        <v>34</v>
      </c>
      <c r="C214" s="228">
        <v>618886</v>
      </c>
      <c r="D214" s="228" t="s">
        <v>35</v>
      </c>
      <c r="E214" s="228" t="s">
        <v>36</v>
      </c>
      <c r="F214" s="228" t="s">
        <v>37</v>
      </c>
      <c r="G214" s="228" t="s">
        <v>38</v>
      </c>
      <c r="H214" s="228">
        <v>93744557</v>
      </c>
      <c r="I214" s="222">
        <v>1958</v>
      </c>
      <c r="J214" s="228">
        <v>1</v>
      </c>
      <c r="K214" s="228" t="s">
        <v>1104</v>
      </c>
      <c r="L214" s="226">
        <v>19.579999999999998</v>
      </c>
      <c r="M214" s="228" t="s">
        <v>894</v>
      </c>
    </row>
    <row r="215" spans="1:13" ht="24.95" customHeight="1" x14ac:dyDescent="0.25">
      <c r="A215" s="228">
        <v>707475</v>
      </c>
      <c r="B215" s="228" t="s">
        <v>34</v>
      </c>
      <c r="C215" s="228">
        <v>618886</v>
      </c>
      <c r="D215" s="228" t="s">
        <v>35</v>
      </c>
      <c r="E215" s="228" t="s">
        <v>36</v>
      </c>
      <c r="F215" s="228" t="s">
        <v>37</v>
      </c>
      <c r="G215" s="228" t="s">
        <v>38</v>
      </c>
      <c r="H215" s="228">
        <v>93875153</v>
      </c>
      <c r="I215" s="222">
        <v>9490</v>
      </c>
      <c r="J215" s="228">
        <v>1</v>
      </c>
      <c r="K215" s="228" t="s">
        <v>1105</v>
      </c>
      <c r="L215" s="226">
        <v>94.9</v>
      </c>
      <c r="M215" s="228" t="s">
        <v>894</v>
      </c>
    </row>
    <row r="216" spans="1:13" ht="24.95" customHeight="1" x14ac:dyDescent="0.25">
      <c r="A216" s="228">
        <v>707475</v>
      </c>
      <c r="B216" s="228" t="s">
        <v>34</v>
      </c>
      <c r="C216" s="228">
        <v>618886</v>
      </c>
      <c r="D216" s="228" t="s">
        <v>35</v>
      </c>
      <c r="E216" s="228" t="s">
        <v>36</v>
      </c>
      <c r="F216" s="228" t="s">
        <v>37</v>
      </c>
      <c r="G216" s="228" t="s">
        <v>38</v>
      </c>
      <c r="H216" s="228">
        <v>93914706</v>
      </c>
      <c r="I216" s="222">
        <v>690</v>
      </c>
      <c r="J216" s="228">
        <v>1</v>
      </c>
      <c r="K216" s="228" t="s">
        <v>1106</v>
      </c>
      <c r="L216" s="226">
        <v>6.9</v>
      </c>
      <c r="M216" s="228" t="s">
        <v>894</v>
      </c>
    </row>
    <row r="217" spans="1:13" ht="24.95" customHeight="1" x14ac:dyDescent="0.25">
      <c r="A217" s="228">
        <v>707475</v>
      </c>
      <c r="B217" s="228" t="s">
        <v>34</v>
      </c>
      <c r="C217" s="228">
        <v>618886</v>
      </c>
      <c r="D217" s="228" t="s">
        <v>35</v>
      </c>
      <c r="E217" s="228" t="s">
        <v>36</v>
      </c>
      <c r="F217" s="228" t="s">
        <v>37</v>
      </c>
      <c r="G217" s="228" t="s">
        <v>38</v>
      </c>
      <c r="H217" s="228">
        <v>93990235</v>
      </c>
      <c r="I217" s="222">
        <v>635</v>
      </c>
      <c r="J217" s="228">
        <v>1</v>
      </c>
      <c r="K217" s="228" t="s">
        <v>1107</v>
      </c>
      <c r="L217" s="226">
        <v>6.35</v>
      </c>
      <c r="M217" s="228" t="s">
        <v>894</v>
      </c>
    </row>
    <row r="218" spans="1:13" ht="24.95" customHeight="1" x14ac:dyDescent="0.25">
      <c r="A218" s="228">
        <v>707475</v>
      </c>
      <c r="B218" s="228" t="s">
        <v>34</v>
      </c>
      <c r="C218" s="228">
        <v>618886</v>
      </c>
      <c r="D218" s="228" t="s">
        <v>35</v>
      </c>
      <c r="E218" s="228" t="s">
        <v>36</v>
      </c>
      <c r="F218" s="228" t="s">
        <v>37</v>
      </c>
      <c r="G218" s="228" t="s">
        <v>38</v>
      </c>
      <c r="H218" s="228">
        <v>94140340</v>
      </c>
      <c r="I218" s="222">
        <v>2207</v>
      </c>
      <c r="J218" s="228">
        <v>1</v>
      </c>
      <c r="K218" s="228" t="s">
        <v>1108</v>
      </c>
      <c r="L218" s="226">
        <v>22.07</v>
      </c>
      <c r="M218" s="228" t="s">
        <v>894</v>
      </c>
    </row>
    <row r="219" spans="1:13" ht="24.95" customHeight="1" x14ac:dyDescent="0.25">
      <c r="A219" s="228">
        <v>707475</v>
      </c>
      <c r="B219" s="228" t="s">
        <v>34</v>
      </c>
      <c r="C219" s="228">
        <v>618886</v>
      </c>
      <c r="D219" s="228" t="s">
        <v>35</v>
      </c>
      <c r="E219" s="228" t="s">
        <v>36</v>
      </c>
      <c r="F219" s="228" t="s">
        <v>37</v>
      </c>
      <c r="G219" s="228" t="s">
        <v>38</v>
      </c>
      <c r="H219" s="228">
        <v>94204067</v>
      </c>
      <c r="I219" s="222">
        <v>3930</v>
      </c>
      <c r="J219" s="228">
        <v>1</v>
      </c>
      <c r="K219" s="228" t="s">
        <v>1109</v>
      </c>
      <c r="L219" s="226">
        <v>39.299999999999997</v>
      </c>
      <c r="M219" s="228" t="s">
        <v>894</v>
      </c>
    </row>
    <row r="220" spans="1:13" ht="24.95" customHeight="1" x14ac:dyDescent="0.25">
      <c r="A220" s="228">
        <v>707475</v>
      </c>
      <c r="B220" s="228" t="s">
        <v>34</v>
      </c>
      <c r="C220" s="228">
        <v>618886</v>
      </c>
      <c r="D220" s="228" t="s">
        <v>35</v>
      </c>
      <c r="E220" s="228" t="s">
        <v>36</v>
      </c>
      <c r="F220" s="228" t="s">
        <v>37</v>
      </c>
      <c r="G220" s="228" t="s">
        <v>38</v>
      </c>
      <c r="H220" s="228">
        <v>94248060</v>
      </c>
      <c r="I220" s="222">
        <v>5490</v>
      </c>
      <c r="J220" s="228">
        <v>1</v>
      </c>
      <c r="K220" s="228" t="s">
        <v>1110</v>
      </c>
      <c r="L220" s="226">
        <v>54.9</v>
      </c>
      <c r="M220" s="228" t="s">
        <v>894</v>
      </c>
    </row>
    <row r="221" spans="1:13" ht="24.95" customHeight="1" x14ac:dyDescent="0.25">
      <c r="A221" s="228">
        <v>707475</v>
      </c>
      <c r="B221" s="228" t="s">
        <v>34</v>
      </c>
      <c r="C221" s="228">
        <v>618886</v>
      </c>
      <c r="D221" s="228" t="s">
        <v>35</v>
      </c>
      <c r="E221" s="228" t="s">
        <v>36</v>
      </c>
      <c r="F221" s="228" t="s">
        <v>37</v>
      </c>
      <c r="G221" s="228" t="s">
        <v>38</v>
      </c>
      <c r="H221" s="228">
        <v>94248919</v>
      </c>
      <c r="I221" s="222">
        <v>2016</v>
      </c>
      <c r="J221" s="228">
        <v>1</v>
      </c>
      <c r="K221" s="228" t="s">
        <v>1111</v>
      </c>
      <c r="L221" s="226">
        <v>20.16</v>
      </c>
      <c r="M221" s="228" t="s">
        <v>894</v>
      </c>
    </row>
    <row r="222" spans="1:13" ht="24.95" customHeight="1" x14ac:dyDescent="0.25">
      <c r="A222" s="228">
        <v>707475</v>
      </c>
      <c r="B222" s="228" t="s">
        <v>34</v>
      </c>
      <c r="C222" s="228">
        <v>618886</v>
      </c>
      <c r="D222" s="228" t="s">
        <v>35</v>
      </c>
      <c r="E222" s="228" t="s">
        <v>36</v>
      </c>
      <c r="F222" s="228" t="s">
        <v>37</v>
      </c>
      <c r="G222" s="228" t="s">
        <v>38</v>
      </c>
      <c r="H222" s="228">
        <v>94366925</v>
      </c>
      <c r="I222" s="222">
        <v>2240</v>
      </c>
      <c r="J222" s="228">
        <v>1</v>
      </c>
      <c r="K222" s="228" t="s">
        <v>1112</v>
      </c>
      <c r="L222" s="226">
        <v>22.4</v>
      </c>
      <c r="M222" s="228" t="s">
        <v>894</v>
      </c>
    </row>
    <row r="223" spans="1:13" ht="24.95" customHeight="1" x14ac:dyDescent="0.25">
      <c r="A223" s="228">
        <v>707475</v>
      </c>
      <c r="B223" s="228" t="s">
        <v>34</v>
      </c>
      <c r="C223" s="228">
        <v>618886</v>
      </c>
      <c r="D223" s="228" t="s">
        <v>35</v>
      </c>
      <c r="E223" s="228" t="s">
        <v>36</v>
      </c>
      <c r="F223" s="228" t="s">
        <v>37</v>
      </c>
      <c r="G223" s="228" t="s">
        <v>38</v>
      </c>
      <c r="H223" s="228">
        <v>94394401</v>
      </c>
      <c r="I223" s="222">
        <v>2240</v>
      </c>
      <c r="J223" s="228">
        <v>1</v>
      </c>
      <c r="K223" s="228" t="s">
        <v>1113</v>
      </c>
      <c r="L223" s="226">
        <v>22.4</v>
      </c>
      <c r="M223" s="228" t="s">
        <v>894</v>
      </c>
    </row>
    <row r="224" spans="1:13" ht="24.95" customHeight="1" x14ac:dyDescent="0.25">
      <c r="A224" s="228">
        <v>707475</v>
      </c>
      <c r="B224" s="228" t="s">
        <v>34</v>
      </c>
      <c r="C224" s="228">
        <v>618886</v>
      </c>
      <c r="D224" s="228" t="s">
        <v>35</v>
      </c>
      <c r="E224" s="228" t="s">
        <v>36</v>
      </c>
      <c r="F224" s="228" t="s">
        <v>37</v>
      </c>
      <c r="G224" s="228" t="s">
        <v>38</v>
      </c>
      <c r="H224" s="228">
        <v>94407794</v>
      </c>
      <c r="I224" s="222">
        <v>2240</v>
      </c>
      <c r="J224" s="228">
        <v>1</v>
      </c>
      <c r="K224" s="228" t="s">
        <v>1114</v>
      </c>
      <c r="L224" s="226">
        <v>22.4</v>
      </c>
      <c r="M224" s="228" t="s">
        <v>894</v>
      </c>
    </row>
    <row r="225" spans="1:13" ht="24.95" customHeight="1" x14ac:dyDescent="0.25">
      <c r="A225" s="228">
        <v>707475</v>
      </c>
      <c r="B225" s="228" t="s">
        <v>34</v>
      </c>
      <c r="C225" s="228">
        <v>618886</v>
      </c>
      <c r="D225" s="228" t="s">
        <v>35</v>
      </c>
      <c r="E225" s="228" t="s">
        <v>36</v>
      </c>
      <c r="F225" s="228" t="s">
        <v>37</v>
      </c>
      <c r="G225" s="228" t="s">
        <v>38</v>
      </c>
      <c r="H225" s="228">
        <v>94430432</v>
      </c>
      <c r="I225" s="222">
        <v>6900</v>
      </c>
      <c r="J225" s="228">
        <v>1</v>
      </c>
      <c r="K225" s="228" t="s">
        <v>1115</v>
      </c>
      <c r="L225" s="226">
        <v>69</v>
      </c>
      <c r="M225" s="228" t="s">
        <v>894</v>
      </c>
    </row>
    <row r="226" spans="1:13" ht="24.95" customHeight="1" x14ac:dyDescent="0.25">
      <c r="A226" s="228">
        <v>707475</v>
      </c>
      <c r="B226" s="228" t="s">
        <v>34</v>
      </c>
      <c r="C226" s="228">
        <v>618886</v>
      </c>
      <c r="D226" s="228" t="s">
        <v>35</v>
      </c>
      <c r="E226" s="228" t="s">
        <v>36</v>
      </c>
      <c r="F226" s="228" t="s">
        <v>37</v>
      </c>
      <c r="G226" s="228" t="s">
        <v>38</v>
      </c>
      <c r="H226" s="228">
        <v>94435785</v>
      </c>
      <c r="I226" s="222">
        <v>1290</v>
      </c>
      <c r="J226" s="228">
        <v>1</v>
      </c>
      <c r="K226" s="228" t="s">
        <v>1116</v>
      </c>
      <c r="L226" s="226">
        <v>12.9</v>
      </c>
      <c r="M226" s="228" t="s">
        <v>894</v>
      </c>
    </row>
    <row r="227" spans="1:13" ht="24.95" customHeight="1" x14ac:dyDescent="0.25">
      <c r="A227" s="228">
        <v>707475</v>
      </c>
      <c r="B227" s="228" t="s">
        <v>34</v>
      </c>
      <c r="C227" s="228">
        <v>618886</v>
      </c>
      <c r="D227" s="228" t="s">
        <v>35</v>
      </c>
      <c r="E227" s="228" t="s">
        <v>36</v>
      </c>
      <c r="F227" s="228" t="s">
        <v>37</v>
      </c>
      <c r="G227" s="228" t="s">
        <v>38</v>
      </c>
      <c r="H227" s="228">
        <v>94438481</v>
      </c>
      <c r="I227" s="222">
        <v>1672</v>
      </c>
      <c r="J227" s="228">
        <v>1</v>
      </c>
      <c r="K227" s="228" t="s">
        <v>1117</v>
      </c>
      <c r="L227" s="226">
        <v>16.72</v>
      </c>
      <c r="M227" s="228" t="s">
        <v>894</v>
      </c>
    </row>
    <row r="228" spans="1:13" ht="24.95" customHeight="1" x14ac:dyDescent="0.25">
      <c r="A228" s="228">
        <v>707475</v>
      </c>
      <c r="B228" s="228" t="s">
        <v>34</v>
      </c>
      <c r="C228" s="228">
        <v>618886</v>
      </c>
      <c r="D228" s="228" t="s">
        <v>35</v>
      </c>
      <c r="E228" s="228" t="s">
        <v>36</v>
      </c>
      <c r="F228" s="228" t="s">
        <v>37</v>
      </c>
      <c r="G228" s="228" t="s">
        <v>38</v>
      </c>
      <c r="H228" s="228">
        <v>94440956</v>
      </c>
      <c r="I228" s="222">
        <v>1290</v>
      </c>
      <c r="J228" s="228">
        <v>1</v>
      </c>
      <c r="K228" s="228" t="s">
        <v>1118</v>
      </c>
      <c r="L228" s="226">
        <v>12.9</v>
      </c>
      <c r="M228" s="228" t="s">
        <v>894</v>
      </c>
    </row>
    <row r="229" spans="1:13" ht="24.95" customHeight="1" x14ac:dyDescent="0.25">
      <c r="A229" s="228">
        <v>707475</v>
      </c>
      <c r="B229" s="228" t="s">
        <v>34</v>
      </c>
      <c r="C229" s="228">
        <v>618886</v>
      </c>
      <c r="D229" s="228" t="s">
        <v>35</v>
      </c>
      <c r="E229" s="228" t="s">
        <v>36</v>
      </c>
      <c r="F229" s="228" t="s">
        <v>37</v>
      </c>
      <c r="G229" s="228" t="s">
        <v>38</v>
      </c>
      <c r="H229" s="228">
        <v>94517612</v>
      </c>
      <c r="I229" s="222">
        <v>3990</v>
      </c>
      <c r="J229" s="228">
        <v>1</v>
      </c>
      <c r="K229" s="228" t="s">
        <v>1119</v>
      </c>
      <c r="L229" s="226">
        <v>39.9</v>
      </c>
      <c r="M229" s="228" t="s">
        <v>894</v>
      </c>
    </row>
    <row r="230" spans="1:13" ht="24.95" customHeight="1" x14ac:dyDescent="0.25">
      <c r="A230" s="228">
        <v>707475</v>
      </c>
      <c r="B230" s="228" t="s">
        <v>34</v>
      </c>
      <c r="C230" s="228">
        <v>618886</v>
      </c>
      <c r="D230" s="228" t="s">
        <v>35</v>
      </c>
      <c r="E230" s="228" t="s">
        <v>36</v>
      </c>
      <c r="F230" s="228" t="s">
        <v>37</v>
      </c>
      <c r="G230" s="228" t="s">
        <v>38</v>
      </c>
      <c r="H230" s="228">
        <v>94531042</v>
      </c>
      <c r="I230" s="222">
        <v>2202</v>
      </c>
      <c r="J230" s="228">
        <v>1</v>
      </c>
      <c r="K230" s="228" t="s">
        <v>1120</v>
      </c>
      <c r="L230" s="226">
        <v>22.02</v>
      </c>
      <c r="M230" s="228" t="s">
        <v>894</v>
      </c>
    </row>
    <row r="231" spans="1:13" ht="24.95" customHeight="1" x14ac:dyDescent="0.25">
      <c r="A231" s="228">
        <v>707475</v>
      </c>
      <c r="B231" s="228" t="s">
        <v>34</v>
      </c>
      <c r="C231" s="228">
        <v>618886</v>
      </c>
      <c r="D231" s="228" t="s">
        <v>35</v>
      </c>
      <c r="E231" s="228" t="s">
        <v>36</v>
      </c>
      <c r="F231" s="228" t="s">
        <v>37</v>
      </c>
      <c r="G231" s="228" t="s">
        <v>38</v>
      </c>
      <c r="H231" s="228">
        <v>94532356</v>
      </c>
      <c r="I231" s="222">
        <v>2490</v>
      </c>
      <c r="J231" s="228">
        <v>1</v>
      </c>
      <c r="K231" s="228" t="s">
        <v>1121</v>
      </c>
      <c r="L231" s="226">
        <v>24.9</v>
      </c>
      <c r="M231" s="228" t="s">
        <v>894</v>
      </c>
    </row>
    <row r="232" spans="1:13" ht="24.95" customHeight="1" x14ac:dyDescent="0.25">
      <c r="A232" s="228">
        <v>707475</v>
      </c>
      <c r="B232" s="228" t="s">
        <v>34</v>
      </c>
      <c r="C232" s="228">
        <v>618886</v>
      </c>
      <c r="D232" s="228" t="s">
        <v>35</v>
      </c>
      <c r="E232" s="228" t="s">
        <v>36</v>
      </c>
      <c r="F232" s="228" t="s">
        <v>37</v>
      </c>
      <c r="G232" s="228" t="s">
        <v>38</v>
      </c>
      <c r="H232" s="228">
        <v>94580247</v>
      </c>
      <c r="I232" s="222">
        <v>2240</v>
      </c>
      <c r="J232" s="228">
        <v>1</v>
      </c>
      <c r="K232" s="228" t="s">
        <v>1122</v>
      </c>
      <c r="L232" s="226">
        <v>22.4</v>
      </c>
      <c r="M232" s="228" t="s">
        <v>894</v>
      </c>
    </row>
    <row r="233" spans="1:13" ht="24.95" customHeight="1" x14ac:dyDescent="0.25">
      <c r="A233" s="228">
        <v>707475</v>
      </c>
      <c r="B233" s="228" t="s">
        <v>34</v>
      </c>
      <c r="C233" s="228">
        <v>618886</v>
      </c>
      <c r="D233" s="228" t="s">
        <v>35</v>
      </c>
      <c r="E233" s="228" t="s">
        <v>36</v>
      </c>
      <c r="F233" s="228" t="s">
        <v>37</v>
      </c>
      <c r="G233" s="228" t="s">
        <v>38</v>
      </c>
      <c r="H233" s="228">
        <v>94583705</v>
      </c>
      <c r="I233" s="222">
        <v>1290</v>
      </c>
      <c r="J233" s="228">
        <v>1</v>
      </c>
      <c r="K233" s="228" t="s">
        <v>1123</v>
      </c>
      <c r="L233" s="226">
        <v>12.9</v>
      </c>
      <c r="M233" s="228" t="s">
        <v>894</v>
      </c>
    </row>
    <row r="234" spans="1:13" ht="24.95" customHeight="1" x14ac:dyDescent="0.25">
      <c r="A234" s="228">
        <v>707475</v>
      </c>
      <c r="B234" s="228" t="s">
        <v>34</v>
      </c>
      <c r="C234" s="228">
        <v>618886</v>
      </c>
      <c r="D234" s="228" t="s">
        <v>35</v>
      </c>
      <c r="E234" s="228" t="s">
        <v>36</v>
      </c>
      <c r="F234" s="228" t="s">
        <v>37</v>
      </c>
      <c r="G234" s="228" t="s">
        <v>38</v>
      </c>
      <c r="H234" s="228">
        <v>94632852</v>
      </c>
      <c r="I234" s="222">
        <v>490</v>
      </c>
      <c r="J234" s="228">
        <v>1</v>
      </c>
      <c r="K234" s="228" t="s">
        <v>1124</v>
      </c>
      <c r="L234" s="226">
        <v>4.9000000000000004</v>
      </c>
      <c r="M234" s="228" t="s">
        <v>894</v>
      </c>
    </row>
    <row r="235" spans="1:13" ht="24.95" customHeight="1" x14ac:dyDescent="0.25">
      <c r="A235" s="228">
        <v>707475</v>
      </c>
      <c r="B235" s="228" t="s">
        <v>34</v>
      </c>
      <c r="C235" s="228">
        <v>618886</v>
      </c>
      <c r="D235" s="228" t="s">
        <v>35</v>
      </c>
      <c r="E235" s="228" t="s">
        <v>36</v>
      </c>
      <c r="F235" s="228" t="s">
        <v>37</v>
      </c>
      <c r="G235" s="228" t="s">
        <v>38</v>
      </c>
      <c r="H235" s="228">
        <v>94645159</v>
      </c>
      <c r="I235" s="222">
        <v>490</v>
      </c>
      <c r="J235" s="228">
        <v>1</v>
      </c>
      <c r="K235" s="228" t="s">
        <v>1125</v>
      </c>
      <c r="L235" s="226">
        <v>4.9000000000000004</v>
      </c>
      <c r="M235" s="228" t="s">
        <v>894</v>
      </c>
    </row>
    <row r="236" spans="1:13" ht="24.95" customHeight="1" x14ac:dyDescent="0.25">
      <c r="A236" s="228">
        <v>707475</v>
      </c>
      <c r="B236" s="228" t="s">
        <v>34</v>
      </c>
      <c r="C236" s="228">
        <v>618886</v>
      </c>
      <c r="D236" s="228" t="s">
        <v>35</v>
      </c>
      <c r="E236" s="228" t="s">
        <v>36</v>
      </c>
      <c r="F236" s="228" t="s">
        <v>37</v>
      </c>
      <c r="G236" s="228" t="s">
        <v>38</v>
      </c>
      <c r="H236" s="228">
        <v>94650305</v>
      </c>
      <c r="I236" s="222">
        <v>2015</v>
      </c>
      <c r="J236" s="228">
        <v>1</v>
      </c>
      <c r="K236" s="228" t="s">
        <v>1126</v>
      </c>
      <c r="L236" s="226">
        <v>20.149999999999999</v>
      </c>
      <c r="M236" s="228" t="s">
        <v>894</v>
      </c>
    </row>
    <row r="237" spans="1:13" ht="24.95" customHeight="1" x14ac:dyDescent="0.25">
      <c r="A237" s="228">
        <v>707475</v>
      </c>
      <c r="B237" s="228" t="s">
        <v>34</v>
      </c>
      <c r="C237" s="228">
        <v>618886</v>
      </c>
      <c r="D237" s="228" t="s">
        <v>35</v>
      </c>
      <c r="E237" s="228" t="s">
        <v>36</v>
      </c>
      <c r="F237" s="228" t="s">
        <v>37</v>
      </c>
      <c r="G237" s="228" t="s">
        <v>38</v>
      </c>
      <c r="H237" s="228">
        <v>94654101</v>
      </c>
      <c r="I237" s="222">
        <v>2240</v>
      </c>
      <c r="J237" s="228">
        <v>1</v>
      </c>
      <c r="K237" s="228" t="s">
        <v>1127</v>
      </c>
      <c r="L237" s="226">
        <v>22.4</v>
      </c>
      <c r="M237" s="228" t="s">
        <v>894</v>
      </c>
    </row>
    <row r="238" spans="1:13" ht="24.95" customHeight="1" x14ac:dyDescent="0.25">
      <c r="A238" s="228">
        <v>707475</v>
      </c>
      <c r="B238" s="228" t="s">
        <v>34</v>
      </c>
      <c r="C238" s="228">
        <v>618886</v>
      </c>
      <c r="D238" s="228" t="s">
        <v>35</v>
      </c>
      <c r="E238" s="228" t="s">
        <v>36</v>
      </c>
      <c r="F238" s="228" t="s">
        <v>37</v>
      </c>
      <c r="G238" s="228" t="s">
        <v>38</v>
      </c>
      <c r="H238" s="228">
        <v>94654523</v>
      </c>
      <c r="I238" s="222">
        <v>2240</v>
      </c>
      <c r="J238" s="228">
        <v>1</v>
      </c>
      <c r="K238" s="228" t="s">
        <v>1128</v>
      </c>
      <c r="L238" s="226">
        <v>22.4</v>
      </c>
      <c r="M238" s="228" t="s">
        <v>894</v>
      </c>
    </row>
    <row r="239" spans="1:13" ht="24.95" customHeight="1" x14ac:dyDescent="0.25">
      <c r="A239" s="228">
        <v>707475</v>
      </c>
      <c r="B239" s="228" t="s">
        <v>34</v>
      </c>
      <c r="C239" s="228">
        <v>618886</v>
      </c>
      <c r="D239" s="228" t="s">
        <v>35</v>
      </c>
      <c r="E239" s="228" t="s">
        <v>36</v>
      </c>
      <c r="F239" s="228" t="s">
        <v>37</v>
      </c>
      <c r="G239" s="228" t="s">
        <v>38</v>
      </c>
      <c r="H239" s="228">
        <v>94667105</v>
      </c>
      <c r="I239" s="222">
        <v>1490</v>
      </c>
      <c r="J239" s="228">
        <v>1</v>
      </c>
      <c r="K239" s="228" t="s">
        <v>1129</v>
      </c>
      <c r="L239" s="226">
        <v>14.9</v>
      </c>
      <c r="M239" s="228" t="s">
        <v>894</v>
      </c>
    </row>
    <row r="240" spans="1:13" ht="24.95" customHeight="1" x14ac:dyDescent="0.25">
      <c r="A240" s="228">
        <v>707475</v>
      </c>
      <c r="B240" s="228" t="s">
        <v>34</v>
      </c>
      <c r="C240" s="228">
        <v>618886</v>
      </c>
      <c r="D240" s="228" t="s">
        <v>35</v>
      </c>
      <c r="E240" s="228" t="s">
        <v>36</v>
      </c>
      <c r="F240" s="228" t="s">
        <v>37</v>
      </c>
      <c r="G240" s="228" t="s">
        <v>38</v>
      </c>
      <c r="H240" s="228">
        <v>94698881</v>
      </c>
      <c r="I240" s="222">
        <v>2016</v>
      </c>
      <c r="J240" s="228">
        <v>1</v>
      </c>
      <c r="K240" s="228" t="s">
        <v>1130</v>
      </c>
      <c r="L240" s="226">
        <v>20.16</v>
      </c>
      <c r="M240" s="228" t="s">
        <v>894</v>
      </c>
    </row>
    <row r="241" spans="1:13" ht="24.95" customHeight="1" x14ac:dyDescent="0.25">
      <c r="A241" s="228">
        <v>707475</v>
      </c>
      <c r="B241" s="228" t="s">
        <v>34</v>
      </c>
      <c r="C241" s="228">
        <v>618886</v>
      </c>
      <c r="D241" s="228" t="s">
        <v>35</v>
      </c>
      <c r="E241" s="228" t="s">
        <v>36</v>
      </c>
      <c r="F241" s="228" t="s">
        <v>37</v>
      </c>
      <c r="G241" s="228" t="s">
        <v>38</v>
      </c>
      <c r="H241" s="228">
        <v>94698883</v>
      </c>
      <c r="I241" s="222">
        <v>2240</v>
      </c>
      <c r="J241" s="228">
        <v>1</v>
      </c>
      <c r="K241" s="228" t="s">
        <v>1131</v>
      </c>
      <c r="L241" s="226">
        <v>22.4</v>
      </c>
      <c r="M241" s="228" t="s">
        <v>894</v>
      </c>
    </row>
    <row r="242" spans="1:13" ht="24.95" customHeight="1" x14ac:dyDescent="0.25">
      <c r="A242" s="228">
        <v>707475</v>
      </c>
      <c r="B242" s="228" t="s">
        <v>34</v>
      </c>
      <c r="C242" s="228">
        <v>618886</v>
      </c>
      <c r="D242" s="228" t="s">
        <v>35</v>
      </c>
      <c r="E242" s="228" t="s">
        <v>36</v>
      </c>
      <c r="F242" s="228" t="s">
        <v>37</v>
      </c>
      <c r="G242" s="228" t="s">
        <v>38</v>
      </c>
      <c r="H242" s="228">
        <v>94706528</v>
      </c>
      <c r="I242" s="222">
        <v>3990</v>
      </c>
      <c r="J242" s="228">
        <v>1</v>
      </c>
      <c r="K242" s="228" t="s">
        <v>1132</v>
      </c>
      <c r="L242" s="226">
        <v>39.9</v>
      </c>
      <c r="M242" s="228" t="s">
        <v>894</v>
      </c>
    </row>
    <row r="243" spans="1:13" ht="24.95" customHeight="1" x14ac:dyDescent="0.25">
      <c r="A243" s="228">
        <v>707475</v>
      </c>
      <c r="B243" s="228" t="s">
        <v>34</v>
      </c>
      <c r="C243" s="228">
        <v>618886</v>
      </c>
      <c r="D243" s="228" t="s">
        <v>35</v>
      </c>
      <c r="E243" s="228" t="s">
        <v>36</v>
      </c>
      <c r="F243" s="228" t="s">
        <v>37</v>
      </c>
      <c r="G243" s="228" t="s">
        <v>38</v>
      </c>
      <c r="H243" s="228">
        <v>94708282</v>
      </c>
      <c r="I243" s="222">
        <v>2240</v>
      </c>
      <c r="J243" s="228">
        <v>1</v>
      </c>
      <c r="K243" s="228" t="s">
        <v>1133</v>
      </c>
      <c r="L243" s="226">
        <v>22.4</v>
      </c>
      <c r="M243" s="228" t="s">
        <v>894</v>
      </c>
    </row>
    <row r="244" spans="1:13" ht="24.95" customHeight="1" x14ac:dyDescent="0.25">
      <c r="A244" s="228">
        <v>707475</v>
      </c>
      <c r="B244" s="228" t="s">
        <v>34</v>
      </c>
      <c r="C244" s="228">
        <v>618886</v>
      </c>
      <c r="D244" s="228" t="s">
        <v>35</v>
      </c>
      <c r="E244" s="228" t="s">
        <v>36</v>
      </c>
      <c r="F244" s="228" t="s">
        <v>37</v>
      </c>
      <c r="G244" s="228" t="s">
        <v>38</v>
      </c>
      <c r="H244" s="228">
        <v>94747066</v>
      </c>
      <c r="I244" s="222">
        <v>621</v>
      </c>
      <c r="J244" s="228">
        <v>1</v>
      </c>
      <c r="K244" s="228" t="s">
        <v>1134</v>
      </c>
      <c r="L244" s="226">
        <v>6.21</v>
      </c>
      <c r="M244" s="228" t="s">
        <v>894</v>
      </c>
    </row>
    <row r="245" spans="1:13" ht="24.95" customHeight="1" x14ac:dyDescent="0.25">
      <c r="A245" s="228">
        <v>707475</v>
      </c>
      <c r="B245" s="228" t="s">
        <v>34</v>
      </c>
      <c r="C245" s="228">
        <v>618886</v>
      </c>
      <c r="D245" s="228" t="s">
        <v>35</v>
      </c>
      <c r="E245" s="228" t="s">
        <v>36</v>
      </c>
      <c r="F245" s="228" t="s">
        <v>37</v>
      </c>
      <c r="G245" s="228" t="s">
        <v>38</v>
      </c>
      <c r="H245" s="228">
        <v>94761089</v>
      </c>
      <c r="I245" s="222">
        <v>8490</v>
      </c>
      <c r="J245" s="228">
        <v>1</v>
      </c>
      <c r="K245" s="228" t="s">
        <v>1135</v>
      </c>
      <c r="L245" s="226">
        <v>84.9</v>
      </c>
      <c r="M245" s="228" t="s">
        <v>894</v>
      </c>
    </row>
    <row r="246" spans="1:13" ht="24.95" customHeight="1" x14ac:dyDescent="0.25">
      <c r="A246" s="228">
        <v>707475</v>
      </c>
      <c r="B246" s="228" t="s">
        <v>34</v>
      </c>
      <c r="C246" s="228">
        <v>618886</v>
      </c>
      <c r="D246" s="228" t="s">
        <v>35</v>
      </c>
      <c r="E246" s="228" t="s">
        <v>36</v>
      </c>
      <c r="F246" s="228" t="s">
        <v>37</v>
      </c>
      <c r="G246" s="228" t="s">
        <v>38</v>
      </c>
      <c r="H246" s="228">
        <v>94780635</v>
      </c>
      <c r="I246" s="222">
        <v>2240</v>
      </c>
      <c r="J246" s="228">
        <v>1</v>
      </c>
      <c r="K246" s="228" t="s">
        <v>1136</v>
      </c>
      <c r="L246" s="226">
        <v>22.4</v>
      </c>
      <c r="M246" s="228" t="s">
        <v>894</v>
      </c>
    </row>
    <row r="247" spans="1:13" ht="24.95" customHeight="1" x14ac:dyDescent="0.25">
      <c r="A247" s="228">
        <v>707475</v>
      </c>
      <c r="B247" s="228" t="s">
        <v>34</v>
      </c>
      <c r="C247" s="228">
        <v>618886</v>
      </c>
      <c r="D247" s="228" t="s">
        <v>35</v>
      </c>
      <c r="E247" s="228" t="s">
        <v>36</v>
      </c>
      <c r="F247" s="228" t="s">
        <v>37</v>
      </c>
      <c r="G247" s="228" t="s">
        <v>38</v>
      </c>
      <c r="H247" s="228">
        <v>94788946</v>
      </c>
      <c r="I247" s="222">
        <v>2240</v>
      </c>
      <c r="J247" s="228">
        <v>1</v>
      </c>
      <c r="K247" s="228" t="s">
        <v>1137</v>
      </c>
      <c r="L247" s="226">
        <v>22.4</v>
      </c>
      <c r="M247" s="228" t="s">
        <v>894</v>
      </c>
    </row>
    <row r="248" spans="1:13" ht="24.95" customHeight="1" x14ac:dyDescent="0.25">
      <c r="A248" s="228">
        <v>707475</v>
      </c>
      <c r="B248" s="228" t="s">
        <v>34</v>
      </c>
      <c r="C248" s="228">
        <v>618886</v>
      </c>
      <c r="D248" s="228" t="s">
        <v>35</v>
      </c>
      <c r="E248" s="228" t="s">
        <v>36</v>
      </c>
      <c r="F248" s="228" t="s">
        <v>37</v>
      </c>
      <c r="G248" s="228" t="s">
        <v>38</v>
      </c>
      <c r="H248" s="228">
        <v>94811031</v>
      </c>
      <c r="I248" s="222">
        <v>4489</v>
      </c>
      <c r="J248" s="228">
        <v>1</v>
      </c>
      <c r="K248" s="228" t="s">
        <v>1138</v>
      </c>
      <c r="L248" s="226">
        <v>44.89</v>
      </c>
      <c r="M248" s="228" t="s">
        <v>894</v>
      </c>
    </row>
    <row r="249" spans="1:13" ht="24.95" customHeight="1" x14ac:dyDescent="0.25">
      <c r="A249" s="228">
        <v>707475</v>
      </c>
      <c r="B249" s="228" t="s">
        <v>34</v>
      </c>
      <c r="C249" s="228">
        <v>618886</v>
      </c>
      <c r="D249" s="228" t="s">
        <v>35</v>
      </c>
      <c r="E249" s="228" t="s">
        <v>36</v>
      </c>
      <c r="F249" s="228" t="s">
        <v>37</v>
      </c>
      <c r="G249" s="228" t="s">
        <v>38</v>
      </c>
      <c r="H249" s="228">
        <v>94818678</v>
      </c>
      <c r="I249" s="222">
        <v>2240</v>
      </c>
      <c r="J249" s="228">
        <v>1</v>
      </c>
      <c r="K249" s="228" t="s">
        <v>1139</v>
      </c>
      <c r="L249" s="226">
        <v>22.4</v>
      </c>
      <c r="M249" s="228" t="s">
        <v>894</v>
      </c>
    </row>
    <row r="250" spans="1:13" ht="24.95" customHeight="1" x14ac:dyDescent="0.25">
      <c r="A250" s="228">
        <v>707475</v>
      </c>
      <c r="B250" s="228" t="s">
        <v>34</v>
      </c>
      <c r="C250" s="228">
        <v>618886</v>
      </c>
      <c r="D250" s="228" t="s">
        <v>35</v>
      </c>
      <c r="E250" s="228" t="s">
        <v>36</v>
      </c>
      <c r="F250" s="228" t="s">
        <v>37</v>
      </c>
      <c r="G250" s="228" t="s">
        <v>38</v>
      </c>
      <c r="H250" s="228">
        <v>94830934</v>
      </c>
      <c r="I250" s="222">
        <v>2240</v>
      </c>
      <c r="J250" s="228">
        <v>1</v>
      </c>
      <c r="K250" s="228" t="s">
        <v>1140</v>
      </c>
      <c r="L250" s="226">
        <v>22.4</v>
      </c>
      <c r="M250" s="228" t="s">
        <v>894</v>
      </c>
    </row>
    <row r="251" spans="1:13" ht="24.95" customHeight="1" x14ac:dyDescent="0.25">
      <c r="A251" s="228">
        <v>707475</v>
      </c>
      <c r="B251" s="228" t="s">
        <v>34</v>
      </c>
      <c r="C251" s="228">
        <v>618886</v>
      </c>
      <c r="D251" s="228" t="s">
        <v>35</v>
      </c>
      <c r="E251" s="228" t="s">
        <v>36</v>
      </c>
      <c r="F251" s="228" t="s">
        <v>37</v>
      </c>
      <c r="G251" s="228" t="s">
        <v>38</v>
      </c>
      <c r="H251" s="228">
        <v>94836746</v>
      </c>
      <c r="I251" s="222">
        <v>2240</v>
      </c>
      <c r="J251" s="228">
        <v>1</v>
      </c>
      <c r="K251" s="228" t="s">
        <v>1141</v>
      </c>
      <c r="L251" s="226">
        <v>22.4</v>
      </c>
      <c r="M251" s="228" t="s">
        <v>894</v>
      </c>
    </row>
    <row r="252" spans="1:13" ht="24.95" customHeight="1" x14ac:dyDescent="0.25">
      <c r="A252" s="228">
        <v>707475</v>
      </c>
      <c r="B252" s="228" t="s">
        <v>34</v>
      </c>
      <c r="C252" s="228">
        <v>618886</v>
      </c>
      <c r="D252" s="228" t="s">
        <v>35</v>
      </c>
      <c r="E252" s="228" t="s">
        <v>36</v>
      </c>
      <c r="F252" s="228" t="s">
        <v>37</v>
      </c>
      <c r="G252" s="228" t="s">
        <v>38</v>
      </c>
      <c r="H252" s="228">
        <v>94853843</v>
      </c>
      <c r="I252" s="222">
        <v>622</v>
      </c>
      <c r="J252" s="228">
        <v>1</v>
      </c>
      <c r="K252" s="228" t="s">
        <v>1142</v>
      </c>
      <c r="L252" s="226">
        <v>6.22</v>
      </c>
      <c r="M252" s="228" t="s">
        <v>894</v>
      </c>
    </row>
    <row r="253" spans="1:13" ht="24.95" customHeight="1" x14ac:dyDescent="0.25">
      <c r="A253" s="228">
        <v>707475</v>
      </c>
      <c r="B253" s="228" t="s">
        <v>34</v>
      </c>
      <c r="C253" s="228">
        <v>618886</v>
      </c>
      <c r="D253" s="228" t="s">
        <v>35</v>
      </c>
      <c r="E253" s="228" t="s">
        <v>36</v>
      </c>
      <c r="F253" s="228" t="s">
        <v>37</v>
      </c>
      <c r="G253" s="228" t="s">
        <v>38</v>
      </c>
      <c r="H253" s="228">
        <v>94920565</v>
      </c>
      <c r="I253" s="222">
        <v>2190</v>
      </c>
      <c r="J253" s="228">
        <v>1</v>
      </c>
      <c r="K253" s="228" t="s">
        <v>1143</v>
      </c>
      <c r="L253" s="226">
        <v>21.9</v>
      </c>
      <c r="M253" s="228" t="s">
        <v>894</v>
      </c>
    </row>
    <row r="254" spans="1:13" ht="24.95" customHeight="1" x14ac:dyDescent="0.25">
      <c r="A254" s="228">
        <v>707475</v>
      </c>
      <c r="B254" s="228" t="s">
        <v>34</v>
      </c>
      <c r="C254" s="228">
        <v>618886</v>
      </c>
      <c r="D254" s="228" t="s">
        <v>35</v>
      </c>
      <c r="E254" s="228" t="s">
        <v>36</v>
      </c>
      <c r="F254" s="228" t="s">
        <v>37</v>
      </c>
      <c r="G254" s="228" t="s">
        <v>38</v>
      </c>
      <c r="H254" s="228">
        <v>94930749</v>
      </c>
      <c r="I254" s="222">
        <v>2016</v>
      </c>
      <c r="J254" s="228">
        <v>1</v>
      </c>
      <c r="K254" s="228" t="s">
        <v>1144</v>
      </c>
      <c r="L254" s="226">
        <v>20.16</v>
      </c>
      <c r="M254" s="228" t="s">
        <v>894</v>
      </c>
    </row>
    <row r="255" spans="1:13" ht="24.95" customHeight="1" x14ac:dyDescent="0.25">
      <c r="A255" s="228">
        <v>707475</v>
      </c>
      <c r="B255" s="228" t="s">
        <v>34</v>
      </c>
      <c r="C255" s="228">
        <v>618886</v>
      </c>
      <c r="D255" s="228" t="s">
        <v>35</v>
      </c>
      <c r="E255" s="228" t="s">
        <v>36</v>
      </c>
      <c r="F255" s="228" t="s">
        <v>37</v>
      </c>
      <c r="G255" s="228" t="s">
        <v>38</v>
      </c>
      <c r="H255" s="228">
        <v>94954199</v>
      </c>
      <c r="I255" s="222">
        <v>6900</v>
      </c>
      <c r="J255" s="228">
        <v>1</v>
      </c>
      <c r="K255" s="228" t="s">
        <v>1145</v>
      </c>
      <c r="L255" s="226">
        <v>69</v>
      </c>
      <c r="M255" s="228" t="s">
        <v>894</v>
      </c>
    </row>
    <row r="256" spans="1:13" ht="24.95" customHeight="1" x14ac:dyDescent="0.25">
      <c r="A256" s="228">
        <v>707475</v>
      </c>
      <c r="B256" s="228" t="s">
        <v>34</v>
      </c>
      <c r="C256" s="228">
        <v>618886</v>
      </c>
      <c r="D256" s="228" t="s">
        <v>35</v>
      </c>
      <c r="E256" s="228" t="s">
        <v>36</v>
      </c>
      <c r="F256" s="228" t="s">
        <v>37</v>
      </c>
      <c r="G256" s="228" t="s">
        <v>38</v>
      </c>
      <c r="H256" s="228">
        <v>94971626</v>
      </c>
      <c r="I256" s="222">
        <v>2490</v>
      </c>
      <c r="J256" s="228">
        <v>1</v>
      </c>
      <c r="K256" s="228" t="s">
        <v>1146</v>
      </c>
      <c r="L256" s="226">
        <v>24.9</v>
      </c>
      <c r="M256" s="228" t="s">
        <v>894</v>
      </c>
    </row>
    <row r="257" spans="1:13" ht="24.95" customHeight="1" x14ac:dyDescent="0.25">
      <c r="A257" s="228">
        <v>707475</v>
      </c>
      <c r="B257" s="228" t="s">
        <v>34</v>
      </c>
      <c r="C257" s="228">
        <v>618886</v>
      </c>
      <c r="D257" s="228" t="s">
        <v>35</v>
      </c>
      <c r="E257" s="228" t="s">
        <v>36</v>
      </c>
      <c r="F257" s="228" t="s">
        <v>37</v>
      </c>
      <c r="G257" s="228" t="s">
        <v>38</v>
      </c>
      <c r="H257" s="228">
        <v>95033021</v>
      </c>
      <c r="I257" s="222">
        <v>2240</v>
      </c>
      <c r="J257" s="228">
        <v>1</v>
      </c>
      <c r="K257" s="228" t="s">
        <v>1147</v>
      </c>
      <c r="L257" s="226">
        <v>22.4</v>
      </c>
      <c r="M257" s="228" t="s">
        <v>894</v>
      </c>
    </row>
    <row r="258" spans="1:13" ht="24.95" customHeight="1" x14ac:dyDescent="0.25">
      <c r="A258" s="228">
        <v>707475</v>
      </c>
      <c r="B258" s="228" t="s">
        <v>34</v>
      </c>
      <c r="C258" s="228">
        <v>618886</v>
      </c>
      <c r="D258" s="228" t="s">
        <v>35</v>
      </c>
      <c r="E258" s="228" t="s">
        <v>36</v>
      </c>
      <c r="F258" s="228" t="s">
        <v>37</v>
      </c>
      <c r="G258" s="228" t="s">
        <v>38</v>
      </c>
      <c r="H258" s="228">
        <v>95040450</v>
      </c>
      <c r="I258" s="222">
        <v>2015</v>
      </c>
      <c r="J258" s="228">
        <v>1</v>
      </c>
      <c r="K258" s="228" t="s">
        <v>1148</v>
      </c>
      <c r="L258" s="226">
        <v>20.149999999999999</v>
      </c>
      <c r="M258" s="228" t="s">
        <v>894</v>
      </c>
    </row>
    <row r="259" spans="1:13" ht="24.95" customHeight="1" x14ac:dyDescent="0.25">
      <c r="A259" s="228">
        <v>707475</v>
      </c>
      <c r="B259" s="228" t="s">
        <v>34</v>
      </c>
      <c r="C259" s="228">
        <v>618886</v>
      </c>
      <c r="D259" s="228" t="s">
        <v>35</v>
      </c>
      <c r="E259" s="228" t="s">
        <v>36</v>
      </c>
      <c r="F259" s="228" t="s">
        <v>37</v>
      </c>
      <c r="G259" s="228" t="s">
        <v>38</v>
      </c>
      <c r="H259" s="228">
        <v>95058341</v>
      </c>
      <c r="I259" s="222">
        <v>2240</v>
      </c>
      <c r="J259" s="228">
        <v>1</v>
      </c>
      <c r="K259" s="228" t="s">
        <v>1149</v>
      </c>
      <c r="L259" s="226">
        <v>22.4</v>
      </c>
      <c r="M259" s="228" t="s">
        <v>894</v>
      </c>
    </row>
    <row r="260" spans="1:13" ht="24.95" customHeight="1" x14ac:dyDescent="0.25">
      <c r="A260" s="228">
        <v>707475</v>
      </c>
      <c r="B260" s="228" t="s">
        <v>34</v>
      </c>
      <c r="C260" s="228">
        <v>618886</v>
      </c>
      <c r="D260" s="228" t="s">
        <v>35</v>
      </c>
      <c r="E260" s="228" t="s">
        <v>36</v>
      </c>
      <c r="F260" s="228" t="s">
        <v>37</v>
      </c>
      <c r="G260" s="228" t="s">
        <v>38</v>
      </c>
      <c r="H260" s="228">
        <v>95082966</v>
      </c>
      <c r="I260" s="222">
        <v>2240</v>
      </c>
      <c r="J260" s="228">
        <v>1</v>
      </c>
      <c r="K260" s="228" t="s">
        <v>1150</v>
      </c>
      <c r="L260" s="226">
        <v>22.4</v>
      </c>
      <c r="M260" s="228" t="s">
        <v>894</v>
      </c>
    </row>
    <row r="261" spans="1:13" ht="24.95" customHeight="1" x14ac:dyDescent="0.25">
      <c r="A261" s="228">
        <v>707475</v>
      </c>
      <c r="B261" s="228" t="s">
        <v>34</v>
      </c>
      <c r="C261" s="228">
        <v>618886</v>
      </c>
      <c r="D261" s="228" t="s">
        <v>35</v>
      </c>
      <c r="E261" s="228" t="s">
        <v>36</v>
      </c>
      <c r="F261" s="228" t="s">
        <v>37</v>
      </c>
      <c r="G261" s="228" t="s">
        <v>38</v>
      </c>
      <c r="H261" s="228">
        <v>95090151</v>
      </c>
      <c r="I261" s="222">
        <v>1800</v>
      </c>
      <c r="J261" s="228">
        <v>1</v>
      </c>
      <c r="K261" s="228" t="s">
        <v>1151</v>
      </c>
      <c r="L261" s="226">
        <v>18</v>
      </c>
      <c r="M261" s="228" t="s">
        <v>894</v>
      </c>
    </row>
    <row r="262" spans="1:13" ht="24.95" customHeight="1" x14ac:dyDescent="0.25">
      <c r="A262" s="228">
        <v>707475</v>
      </c>
      <c r="B262" s="228" t="s">
        <v>34</v>
      </c>
      <c r="C262" s="228">
        <v>618886</v>
      </c>
      <c r="D262" s="228" t="s">
        <v>35</v>
      </c>
      <c r="E262" s="228" t="s">
        <v>36</v>
      </c>
      <c r="F262" s="228" t="s">
        <v>37</v>
      </c>
      <c r="G262" s="228" t="s">
        <v>38</v>
      </c>
      <c r="H262" s="228">
        <v>95122709</v>
      </c>
      <c r="I262" s="222">
        <v>2240</v>
      </c>
      <c r="J262" s="228">
        <v>1</v>
      </c>
      <c r="K262" s="228" t="s">
        <v>1152</v>
      </c>
      <c r="L262" s="226">
        <v>22.4</v>
      </c>
      <c r="M262" s="228" t="s">
        <v>894</v>
      </c>
    </row>
    <row r="263" spans="1:13" ht="24.95" customHeight="1" x14ac:dyDescent="0.25">
      <c r="A263" s="228">
        <v>707475</v>
      </c>
      <c r="B263" s="228" t="s">
        <v>34</v>
      </c>
      <c r="C263" s="228">
        <v>618886</v>
      </c>
      <c r="D263" s="228" t="s">
        <v>35</v>
      </c>
      <c r="E263" s="228" t="s">
        <v>36</v>
      </c>
      <c r="F263" s="228" t="s">
        <v>37</v>
      </c>
      <c r="G263" s="228" t="s">
        <v>38</v>
      </c>
      <c r="H263" s="228">
        <v>95130144</v>
      </c>
      <c r="I263" s="222">
        <v>940</v>
      </c>
      <c r="J263" s="228">
        <v>1</v>
      </c>
      <c r="K263" s="228" t="s">
        <v>1153</v>
      </c>
      <c r="L263" s="226">
        <v>9.4</v>
      </c>
      <c r="M263" s="228" t="s">
        <v>894</v>
      </c>
    </row>
    <row r="264" spans="1:13" ht="24.95" customHeight="1" x14ac:dyDescent="0.25">
      <c r="A264" s="228">
        <v>707475</v>
      </c>
      <c r="B264" s="228" t="s">
        <v>34</v>
      </c>
      <c r="C264" s="228">
        <v>618886</v>
      </c>
      <c r="D264" s="228" t="s">
        <v>35</v>
      </c>
      <c r="E264" s="228" t="s">
        <v>36</v>
      </c>
      <c r="F264" s="228" t="s">
        <v>37</v>
      </c>
      <c r="G264" s="228" t="s">
        <v>38</v>
      </c>
      <c r="H264" s="228">
        <v>95158931</v>
      </c>
      <c r="I264" s="222">
        <v>9489</v>
      </c>
      <c r="J264" s="228">
        <v>1</v>
      </c>
      <c r="K264" s="228" t="s">
        <v>1154</v>
      </c>
      <c r="L264" s="226">
        <v>94.89</v>
      </c>
      <c r="M264" s="228" t="s">
        <v>894</v>
      </c>
    </row>
    <row r="265" spans="1:13" ht="24.95" customHeight="1" x14ac:dyDescent="0.25">
      <c r="A265" s="228">
        <v>707475</v>
      </c>
      <c r="B265" s="228" t="s">
        <v>34</v>
      </c>
      <c r="C265" s="228">
        <v>618886</v>
      </c>
      <c r="D265" s="228" t="s">
        <v>35</v>
      </c>
      <c r="E265" s="228" t="s">
        <v>36</v>
      </c>
      <c r="F265" s="228" t="s">
        <v>37</v>
      </c>
      <c r="G265" s="228" t="s">
        <v>38</v>
      </c>
      <c r="H265" s="228">
        <v>95174856</v>
      </c>
      <c r="I265" s="222">
        <v>2240</v>
      </c>
      <c r="J265" s="228">
        <v>1</v>
      </c>
      <c r="K265" s="228" t="s">
        <v>1155</v>
      </c>
      <c r="L265" s="226">
        <v>22.4</v>
      </c>
      <c r="M265" s="228" t="s">
        <v>894</v>
      </c>
    </row>
    <row r="266" spans="1:13" ht="24.95" customHeight="1" x14ac:dyDescent="0.25">
      <c r="A266" s="228">
        <v>707475</v>
      </c>
      <c r="B266" s="228" t="s">
        <v>34</v>
      </c>
      <c r="C266" s="228">
        <v>618886</v>
      </c>
      <c r="D266" s="228" t="s">
        <v>35</v>
      </c>
      <c r="E266" s="228" t="s">
        <v>36</v>
      </c>
      <c r="F266" s="228" t="s">
        <v>37</v>
      </c>
      <c r="G266" s="228" t="s">
        <v>38</v>
      </c>
      <c r="H266" s="228">
        <v>95232260</v>
      </c>
      <c r="I266" s="222">
        <v>6900</v>
      </c>
      <c r="J266" s="228">
        <v>1</v>
      </c>
      <c r="K266" s="228" t="s">
        <v>1156</v>
      </c>
      <c r="L266" s="226">
        <v>69</v>
      </c>
      <c r="M266" s="228" t="s">
        <v>894</v>
      </c>
    </row>
    <row r="267" spans="1:13" ht="24.95" customHeight="1" x14ac:dyDescent="0.25">
      <c r="A267" s="228">
        <v>707475</v>
      </c>
      <c r="B267" s="228" t="s">
        <v>34</v>
      </c>
      <c r="C267" s="228">
        <v>618886</v>
      </c>
      <c r="D267" s="228" t="s">
        <v>35</v>
      </c>
      <c r="E267" s="228" t="s">
        <v>36</v>
      </c>
      <c r="F267" s="228" t="s">
        <v>37</v>
      </c>
      <c r="G267" s="228" t="s">
        <v>38</v>
      </c>
      <c r="H267" s="228">
        <v>95336226</v>
      </c>
      <c r="I267" s="222">
        <v>350</v>
      </c>
      <c r="J267" s="228">
        <v>1</v>
      </c>
      <c r="K267" s="228" t="s">
        <v>1157</v>
      </c>
      <c r="L267" s="226">
        <v>3.5</v>
      </c>
      <c r="M267" s="228" t="s">
        <v>894</v>
      </c>
    </row>
    <row r="268" spans="1:13" ht="24.95" customHeight="1" x14ac:dyDescent="0.25">
      <c r="A268" s="228">
        <v>707475</v>
      </c>
      <c r="B268" s="228" t="s">
        <v>34</v>
      </c>
      <c r="C268" s="228">
        <v>618886</v>
      </c>
      <c r="D268" s="228" t="s">
        <v>35</v>
      </c>
      <c r="E268" s="228" t="s">
        <v>36</v>
      </c>
      <c r="F268" s="228" t="s">
        <v>37</v>
      </c>
      <c r="G268" s="228" t="s">
        <v>38</v>
      </c>
      <c r="H268" s="228">
        <v>95337029</v>
      </c>
      <c r="I268" s="222">
        <v>9890</v>
      </c>
      <c r="J268" s="228">
        <v>1</v>
      </c>
      <c r="K268" s="228" t="s">
        <v>1158</v>
      </c>
      <c r="L268" s="226">
        <v>98.9</v>
      </c>
      <c r="M268" s="228" t="s">
        <v>894</v>
      </c>
    </row>
    <row r="269" spans="1:13" ht="24.95" customHeight="1" x14ac:dyDescent="0.25">
      <c r="A269" s="228">
        <v>707475</v>
      </c>
      <c r="B269" s="228" t="s">
        <v>34</v>
      </c>
      <c r="C269" s="228">
        <v>618886</v>
      </c>
      <c r="D269" s="228" t="s">
        <v>35</v>
      </c>
      <c r="E269" s="228" t="s">
        <v>36</v>
      </c>
      <c r="F269" s="228" t="s">
        <v>37</v>
      </c>
      <c r="G269" s="228" t="s">
        <v>38</v>
      </c>
      <c r="H269" s="228">
        <v>95377797</v>
      </c>
      <c r="I269" s="222">
        <v>7894</v>
      </c>
      <c r="J269" s="228">
        <v>1</v>
      </c>
      <c r="K269" s="228" t="s">
        <v>1159</v>
      </c>
      <c r="L269" s="226">
        <v>78.94</v>
      </c>
      <c r="M269" s="228" t="s">
        <v>894</v>
      </c>
    </row>
    <row r="270" spans="1:13" ht="24.95" customHeight="1" x14ac:dyDescent="0.25">
      <c r="A270" s="228">
        <v>707475</v>
      </c>
      <c r="B270" s="228" t="s">
        <v>34</v>
      </c>
      <c r="C270" s="228">
        <v>618886</v>
      </c>
      <c r="D270" s="228" t="s">
        <v>35</v>
      </c>
      <c r="E270" s="228" t="s">
        <v>36</v>
      </c>
      <c r="F270" s="228" t="s">
        <v>37</v>
      </c>
      <c r="G270" s="228" t="s">
        <v>38</v>
      </c>
      <c r="H270" s="228">
        <v>95417463</v>
      </c>
      <c r="I270" s="222">
        <v>350</v>
      </c>
      <c r="J270" s="228">
        <v>1</v>
      </c>
      <c r="K270" s="228" t="s">
        <v>1160</v>
      </c>
      <c r="L270" s="226">
        <v>3.5</v>
      </c>
      <c r="M270" s="228" t="s">
        <v>894</v>
      </c>
    </row>
    <row r="271" spans="1:13" ht="24.95" customHeight="1" x14ac:dyDescent="0.25">
      <c r="A271" s="228">
        <v>707475</v>
      </c>
      <c r="B271" s="228" t="s">
        <v>34</v>
      </c>
      <c r="C271" s="228">
        <v>618886</v>
      </c>
      <c r="D271" s="228" t="s">
        <v>35</v>
      </c>
      <c r="E271" s="228" t="s">
        <v>36</v>
      </c>
      <c r="F271" s="228" t="s">
        <v>37</v>
      </c>
      <c r="G271" s="228" t="s">
        <v>38</v>
      </c>
      <c r="H271" s="228">
        <v>95427045</v>
      </c>
      <c r="I271" s="222">
        <v>4790</v>
      </c>
      <c r="J271" s="228">
        <v>1</v>
      </c>
      <c r="K271" s="228" t="s">
        <v>1161</v>
      </c>
      <c r="L271" s="226">
        <v>47.9</v>
      </c>
      <c r="M271" s="228" t="s">
        <v>894</v>
      </c>
    </row>
    <row r="272" spans="1:13" ht="24.95" customHeight="1" x14ac:dyDescent="0.25">
      <c r="A272" s="228">
        <v>707475</v>
      </c>
      <c r="B272" s="228" t="s">
        <v>34</v>
      </c>
      <c r="C272" s="228">
        <v>618886</v>
      </c>
      <c r="D272" s="228" t="s">
        <v>35</v>
      </c>
      <c r="E272" s="228" t="s">
        <v>36</v>
      </c>
      <c r="F272" s="228" t="s">
        <v>37</v>
      </c>
      <c r="G272" s="228" t="s">
        <v>38</v>
      </c>
      <c r="H272" s="228">
        <v>95493534</v>
      </c>
      <c r="I272" s="222">
        <v>5427</v>
      </c>
      <c r="J272" s="228">
        <v>1</v>
      </c>
      <c r="K272" s="228" t="s">
        <v>1162</v>
      </c>
      <c r="L272" s="226">
        <v>54.27</v>
      </c>
      <c r="M272" s="228" t="s">
        <v>894</v>
      </c>
    </row>
    <row r="273" spans="1:13" ht="24.95" customHeight="1" x14ac:dyDescent="0.25">
      <c r="A273" s="228">
        <v>707475</v>
      </c>
      <c r="B273" s="228" t="s">
        <v>34</v>
      </c>
      <c r="C273" s="228">
        <v>618886</v>
      </c>
      <c r="D273" s="228" t="s">
        <v>35</v>
      </c>
      <c r="E273" s="228" t="s">
        <v>36</v>
      </c>
      <c r="F273" s="228" t="s">
        <v>37</v>
      </c>
      <c r="G273" s="228" t="s">
        <v>38</v>
      </c>
      <c r="H273" s="228">
        <v>95622917</v>
      </c>
      <c r="I273" s="222">
        <v>2240</v>
      </c>
      <c r="J273" s="228">
        <v>1</v>
      </c>
      <c r="K273" s="228" t="s">
        <v>1163</v>
      </c>
      <c r="L273" s="226">
        <v>22.4</v>
      </c>
      <c r="M273" s="228" t="s">
        <v>894</v>
      </c>
    </row>
    <row r="274" spans="1:13" ht="24.95" customHeight="1" x14ac:dyDescent="0.25">
      <c r="A274" s="228">
        <v>707475</v>
      </c>
      <c r="B274" s="228" t="s">
        <v>34</v>
      </c>
      <c r="C274" s="228">
        <v>618886</v>
      </c>
      <c r="D274" s="228" t="s">
        <v>35</v>
      </c>
      <c r="E274" s="228" t="s">
        <v>36</v>
      </c>
      <c r="F274" s="228" t="s">
        <v>37</v>
      </c>
      <c r="G274" s="228" t="s">
        <v>38</v>
      </c>
      <c r="H274" s="228">
        <v>95644776</v>
      </c>
      <c r="I274" s="222">
        <v>2240</v>
      </c>
      <c r="J274" s="228">
        <v>1</v>
      </c>
      <c r="K274" s="228" t="s">
        <v>1164</v>
      </c>
      <c r="L274" s="226">
        <v>22.4</v>
      </c>
      <c r="M274" s="228" t="s">
        <v>894</v>
      </c>
    </row>
    <row r="275" spans="1:13" ht="24.95" customHeight="1" x14ac:dyDescent="0.25">
      <c r="A275" s="228">
        <v>707475</v>
      </c>
      <c r="B275" s="228" t="s">
        <v>34</v>
      </c>
      <c r="C275" s="228">
        <v>618886</v>
      </c>
      <c r="D275" s="228" t="s">
        <v>35</v>
      </c>
      <c r="E275" s="228" t="s">
        <v>36</v>
      </c>
      <c r="F275" s="228" t="s">
        <v>37</v>
      </c>
      <c r="G275" s="228" t="s">
        <v>38</v>
      </c>
      <c r="H275" s="228">
        <v>95655396</v>
      </c>
      <c r="I275" s="222">
        <v>2240</v>
      </c>
      <c r="J275" s="228">
        <v>1</v>
      </c>
      <c r="K275" s="228" t="s">
        <v>1165</v>
      </c>
      <c r="L275" s="226">
        <v>22.4</v>
      </c>
      <c r="M275" s="228" t="s">
        <v>894</v>
      </c>
    </row>
    <row r="276" spans="1:13" ht="24.95" customHeight="1" x14ac:dyDescent="0.25">
      <c r="A276" s="228">
        <v>707475</v>
      </c>
      <c r="B276" s="228" t="s">
        <v>34</v>
      </c>
      <c r="C276" s="228">
        <v>618886</v>
      </c>
      <c r="D276" s="228" t="s">
        <v>35</v>
      </c>
      <c r="E276" s="228" t="s">
        <v>36</v>
      </c>
      <c r="F276" s="228" t="s">
        <v>37</v>
      </c>
      <c r="G276" s="228" t="s">
        <v>38</v>
      </c>
      <c r="H276" s="228">
        <v>95662429</v>
      </c>
      <c r="I276" s="222">
        <v>2240</v>
      </c>
      <c r="J276" s="228">
        <v>1</v>
      </c>
      <c r="K276" s="228" t="s">
        <v>1166</v>
      </c>
      <c r="L276" s="226">
        <v>22.4</v>
      </c>
      <c r="M276" s="228" t="s">
        <v>894</v>
      </c>
    </row>
    <row r="277" spans="1:13" ht="24.95" customHeight="1" x14ac:dyDescent="0.25">
      <c r="A277" s="228">
        <v>707475</v>
      </c>
      <c r="B277" s="228" t="s">
        <v>34</v>
      </c>
      <c r="C277" s="228">
        <v>618886</v>
      </c>
      <c r="D277" s="228" t="s">
        <v>35</v>
      </c>
      <c r="E277" s="228" t="s">
        <v>36</v>
      </c>
      <c r="F277" s="228" t="s">
        <v>37</v>
      </c>
      <c r="G277" s="228" t="s">
        <v>38</v>
      </c>
      <c r="H277" s="228">
        <v>95665382</v>
      </c>
      <c r="I277" s="222">
        <v>940</v>
      </c>
      <c r="J277" s="228">
        <v>1</v>
      </c>
      <c r="K277" s="228" t="s">
        <v>1167</v>
      </c>
      <c r="L277" s="226">
        <v>9.4</v>
      </c>
      <c r="M277" s="228" t="s">
        <v>894</v>
      </c>
    </row>
    <row r="278" spans="1:13" ht="24.95" customHeight="1" x14ac:dyDescent="0.25">
      <c r="A278" s="228">
        <v>707475</v>
      </c>
      <c r="B278" s="228" t="s">
        <v>34</v>
      </c>
      <c r="C278" s="228">
        <v>618886</v>
      </c>
      <c r="D278" s="228" t="s">
        <v>35</v>
      </c>
      <c r="E278" s="228" t="s">
        <v>36</v>
      </c>
      <c r="F278" s="228" t="s">
        <v>37</v>
      </c>
      <c r="G278" s="228" t="s">
        <v>38</v>
      </c>
      <c r="H278" s="228">
        <v>95677423</v>
      </c>
      <c r="I278" s="222">
        <v>1543</v>
      </c>
      <c r="J278" s="228">
        <v>1</v>
      </c>
      <c r="K278" s="228" t="s">
        <v>1168</v>
      </c>
      <c r="L278" s="226">
        <v>15.43</v>
      </c>
      <c r="M278" s="228" t="s">
        <v>894</v>
      </c>
    </row>
    <row r="279" spans="1:13" ht="24.95" customHeight="1" x14ac:dyDescent="0.25">
      <c r="A279" s="228">
        <v>707475</v>
      </c>
      <c r="B279" s="228" t="s">
        <v>34</v>
      </c>
      <c r="C279" s="228">
        <v>618886</v>
      </c>
      <c r="D279" s="228" t="s">
        <v>35</v>
      </c>
      <c r="E279" s="228" t="s">
        <v>36</v>
      </c>
      <c r="F279" s="228" t="s">
        <v>37</v>
      </c>
      <c r="G279" s="228" t="s">
        <v>38</v>
      </c>
      <c r="H279" s="228">
        <v>95758674</v>
      </c>
      <c r="I279" s="222">
        <v>2240</v>
      </c>
      <c r="J279" s="228">
        <v>1</v>
      </c>
      <c r="K279" s="228" t="s">
        <v>1169</v>
      </c>
      <c r="L279" s="226">
        <v>22.4</v>
      </c>
      <c r="M279" s="228" t="s">
        <v>894</v>
      </c>
    </row>
    <row r="280" spans="1:13" ht="24.95" customHeight="1" x14ac:dyDescent="0.25">
      <c r="A280" s="228">
        <v>707475</v>
      </c>
      <c r="B280" s="228" t="s">
        <v>34</v>
      </c>
      <c r="C280" s="228">
        <v>618886</v>
      </c>
      <c r="D280" s="228" t="s">
        <v>35</v>
      </c>
      <c r="E280" s="228" t="s">
        <v>36</v>
      </c>
      <c r="F280" s="228" t="s">
        <v>37</v>
      </c>
      <c r="G280" s="228" t="s">
        <v>38</v>
      </c>
      <c r="H280" s="228">
        <v>95760814</v>
      </c>
      <c r="I280" s="222">
        <v>8490</v>
      </c>
      <c r="J280" s="228">
        <v>1</v>
      </c>
      <c r="K280" s="228" t="s">
        <v>1170</v>
      </c>
      <c r="L280" s="226">
        <v>84.9</v>
      </c>
      <c r="M280" s="228" t="s">
        <v>894</v>
      </c>
    </row>
    <row r="281" spans="1:13" ht="24.95" customHeight="1" x14ac:dyDescent="0.25">
      <c r="A281" s="228">
        <v>707475</v>
      </c>
      <c r="B281" s="228" t="s">
        <v>34</v>
      </c>
      <c r="C281" s="228">
        <v>618886</v>
      </c>
      <c r="D281" s="228" t="s">
        <v>35</v>
      </c>
      <c r="E281" s="228" t="s">
        <v>36</v>
      </c>
      <c r="F281" s="228" t="s">
        <v>37</v>
      </c>
      <c r="G281" s="228" t="s">
        <v>38</v>
      </c>
      <c r="H281" s="228">
        <v>95766287</v>
      </c>
      <c r="I281" s="222">
        <v>2240</v>
      </c>
      <c r="J281" s="228">
        <v>1</v>
      </c>
      <c r="K281" s="228" t="s">
        <v>1171</v>
      </c>
      <c r="L281" s="226">
        <v>22.4</v>
      </c>
      <c r="M281" s="228" t="s">
        <v>894</v>
      </c>
    </row>
    <row r="282" spans="1:13" ht="24.95" customHeight="1" x14ac:dyDescent="0.25">
      <c r="A282" s="228">
        <v>707475</v>
      </c>
      <c r="B282" s="228" t="s">
        <v>34</v>
      </c>
      <c r="C282" s="228">
        <v>618886</v>
      </c>
      <c r="D282" s="228" t="s">
        <v>35</v>
      </c>
      <c r="E282" s="228" t="s">
        <v>36</v>
      </c>
      <c r="F282" s="228" t="s">
        <v>37</v>
      </c>
      <c r="G282" s="228" t="s">
        <v>38</v>
      </c>
      <c r="H282" s="228">
        <v>95794723</v>
      </c>
      <c r="I282" s="222">
        <v>2161</v>
      </c>
      <c r="J282" s="228">
        <v>1</v>
      </c>
      <c r="K282" s="228" t="s">
        <v>1172</v>
      </c>
      <c r="L282" s="226">
        <v>21.61</v>
      </c>
      <c r="M282" s="228" t="s">
        <v>894</v>
      </c>
    </row>
    <row r="283" spans="1:13" ht="24.95" customHeight="1" x14ac:dyDescent="0.25">
      <c r="A283" s="228">
        <v>707475</v>
      </c>
      <c r="B283" s="228" t="s">
        <v>34</v>
      </c>
      <c r="C283" s="228">
        <v>618886</v>
      </c>
      <c r="D283" s="228" t="s">
        <v>35</v>
      </c>
      <c r="E283" s="228" t="s">
        <v>36</v>
      </c>
      <c r="F283" s="228" t="s">
        <v>37</v>
      </c>
      <c r="G283" s="228" t="s">
        <v>38</v>
      </c>
      <c r="H283" s="228">
        <v>95807687</v>
      </c>
      <c r="I283" s="222">
        <v>2390</v>
      </c>
      <c r="J283" s="228">
        <v>1</v>
      </c>
      <c r="K283" s="228" t="s">
        <v>1173</v>
      </c>
      <c r="L283" s="226">
        <v>23.9</v>
      </c>
      <c r="M283" s="228" t="s">
        <v>894</v>
      </c>
    </row>
    <row r="284" spans="1:13" ht="24.95" customHeight="1" x14ac:dyDescent="0.25">
      <c r="A284" s="228">
        <v>707475</v>
      </c>
      <c r="B284" s="228" t="s">
        <v>34</v>
      </c>
      <c r="C284" s="228">
        <v>618886</v>
      </c>
      <c r="D284" s="228" t="s">
        <v>35</v>
      </c>
      <c r="E284" s="228" t="s">
        <v>36</v>
      </c>
      <c r="F284" s="228" t="s">
        <v>37</v>
      </c>
      <c r="G284" s="228" t="s">
        <v>38</v>
      </c>
      <c r="H284" s="228">
        <v>95889019</v>
      </c>
      <c r="I284" s="222">
        <v>2240</v>
      </c>
      <c r="J284" s="228">
        <v>1</v>
      </c>
      <c r="K284" s="228" t="s">
        <v>1174</v>
      </c>
      <c r="L284" s="226">
        <v>22.4</v>
      </c>
      <c r="M284" s="228" t="s">
        <v>894</v>
      </c>
    </row>
    <row r="285" spans="1:13" ht="24.95" customHeight="1" x14ac:dyDescent="0.25">
      <c r="A285" s="228">
        <v>707475</v>
      </c>
      <c r="B285" s="228" t="s">
        <v>34</v>
      </c>
      <c r="C285" s="228">
        <v>618886</v>
      </c>
      <c r="D285" s="228" t="s">
        <v>35</v>
      </c>
      <c r="E285" s="228" t="s">
        <v>36</v>
      </c>
      <c r="F285" s="228" t="s">
        <v>37</v>
      </c>
      <c r="G285" s="228" t="s">
        <v>38</v>
      </c>
      <c r="H285" s="228">
        <v>95905593</v>
      </c>
      <c r="I285" s="222">
        <v>2240</v>
      </c>
      <c r="J285" s="228">
        <v>1</v>
      </c>
      <c r="K285" s="228" t="s">
        <v>1175</v>
      </c>
      <c r="L285" s="226">
        <v>22.4</v>
      </c>
      <c r="M285" s="228" t="s">
        <v>894</v>
      </c>
    </row>
    <row r="286" spans="1:13" ht="24.95" customHeight="1" x14ac:dyDescent="0.25">
      <c r="A286" s="228">
        <v>707475</v>
      </c>
      <c r="B286" s="228" t="s">
        <v>34</v>
      </c>
      <c r="C286" s="228">
        <v>618886</v>
      </c>
      <c r="D286" s="228" t="s">
        <v>35</v>
      </c>
      <c r="E286" s="228" t="s">
        <v>36</v>
      </c>
      <c r="F286" s="228" t="s">
        <v>37</v>
      </c>
      <c r="G286" s="228" t="s">
        <v>38</v>
      </c>
      <c r="H286" s="228">
        <v>95922221</v>
      </c>
      <c r="I286" s="222">
        <v>2240</v>
      </c>
      <c r="J286" s="228">
        <v>1</v>
      </c>
      <c r="K286" s="228" t="s">
        <v>1176</v>
      </c>
      <c r="L286" s="226">
        <v>22.4</v>
      </c>
      <c r="M286" s="228" t="s">
        <v>894</v>
      </c>
    </row>
    <row r="287" spans="1:13" ht="24.95" customHeight="1" x14ac:dyDescent="0.25">
      <c r="A287" s="228">
        <v>707475</v>
      </c>
      <c r="B287" s="228" t="s">
        <v>34</v>
      </c>
      <c r="C287" s="228">
        <v>618886</v>
      </c>
      <c r="D287" s="228" t="s">
        <v>35</v>
      </c>
      <c r="E287" s="228" t="s">
        <v>36</v>
      </c>
      <c r="F287" s="228" t="s">
        <v>37</v>
      </c>
      <c r="G287" s="228" t="s">
        <v>38</v>
      </c>
      <c r="H287" s="228">
        <v>95992488</v>
      </c>
      <c r="I287" s="222">
        <v>2240</v>
      </c>
      <c r="J287" s="228">
        <v>1</v>
      </c>
      <c r="K287" s="228" t="s">
        <v>1177</v>
      </c>
      <c r="L287" s="226">
        <v>22.4</v>
      </c>
      <c r="M287" s="228" t="s">
        <v>894</v>
      </c>
    </row>
    <row r="288" spans="1:13" ht="24.95" customHeight="1" x14ac:dyDescent="0.25">
      <c r="A288" s="228">
        <v>707475</v>
      </c>
      <c r="B288" s="228" t="s">
        <v>34</v>
      </c>
      <c r="C288" s="228">
        <v>618886</v>
      </c>
      <c r="D288" s="228" t="s">
        <v>35</v>
      </c>
      <c r="E288" s="228" t="s">
        <v>36</v>
      </c>
      <c r="F288" s="228" t="s">
        <v>37</v>
      </c>
      <c r="G288" s="228" t="s">
        <v>38</v>
      </c>
      <c r="H288" s="228">
        <v>96004030</v>
      </c>
      <c r="I288" s="222">
        <v>6800</v>
      </c>
      <c r="J288" s="228">
        <v>1</v>
      </c>
      <c r="K288" s="228" t="s">
        <v>1178</v>
      </c>
      <c r="L288" s="226">
        <v>68</v>
      </c>
      <c r="M288" s="228" t="s">
        <v>894</v>
      </c>
    </row>
    <row r="289" spans="1:13" ht="24.95" customHeight="1" x14ac:dyDescent="0.25">
      <c r="A289" s="228">
        <v>707475</v>
      </c>
      <c r="B289" s="228" t="s">
        <v>34</v>
      </c>
      <c r="C289" s="228">
        <v>618886</v>
      </c>
      <c r="D289" s="228" t="s">
        <v>35</v>
      </c>
      <c r="E289" s="228" t="s">
        <v>36</v>
      </c>
      <c r="F289" s="228" t="s">
        <v>37</v>
      </c>
      <c r="G289" s="228" t="s">
        <v>38</v>
      </c>
      <c r="H289" s="228">
        <v>96039237</v>
      </c>
      <c r="I289" s="222">
        <v>1958</v>
      </c>
      <c r="J289" s="228">
        <v>1</v>
      </c>
      <c r="K289" s="228" t="s">
        <v>1179</v>
      </c>
      <c r="L289" s="226">
        <v>19.579999999999998</v>
      </c>
      <c r="M289" s="228" t="s">
        <v>894</v>
      </c>
    </row>
    <row r="290" spans="1:13" ht="24.95" customHeight="1" x14ac:dyDescent="0.25">
      <c r="A290" s="228">
        <v>707475</v>
      </c>
      <c r="B290" s="228" t="s">
        <v>34</v>
      </c>
      <c r="C290" s="228">
        <v>618886</v>
      </c>
      <c r="D290" s="228" t="s">
        <v>35</v>
      </c>
      <c r="E290" s="228" t="s">
        <v>36</v>
      </c>
      <c r="F290" s="228" t="s">
        <v>37</v>
      </c>
      <c r="G290" s="228" t="s">
        <v>38</v>
      </c>
      <c r="H290" s="228">
        <v>96056575</v>
      </c>
      <c r="I290" s="222">
        <v>6631</v>
      </c>
      <c r="J290" s="228">
        <v>1</v>
      </c>
      <c r="K290" s="228" t="s">
        <v>1180</v>
      </c>
      <c r="L290" s="226">
        <v>66.31</v>
      </c>
      <c r="M290" s="228" t="s">
        <v>894</v>
      </c>
    </row>
    <row r="291" spans="1:13" ht="24.95" customHeight="1" x14ac:dyDescent="0.25">
      <c r="A291" s="228">
        <v>707475</v>
      </c>
      <c r="B291" s="228" t="s">
        <v>34</v>
      </c>
      <c r="C291" s="228">
        <v>618886</v>
      </c>
      <c r="D291" s="228" t="s">
        <v>35</v>
      </c>
      <c r="E291" s="228" t="s">
        <v>36</v>
      </c>
      <c r="F291" s="228" t="s">
        <v>37</v>
      </c>
      <c r="G291" s="228" t="s">
        <v>38</v>
      </c>
      <c r="H291" s="228">
        <v>96073219</v>
      </c>
      <c r="I291" s="222">
        <v>23391</v>
      </c>
      <c r="J291" s="228">
        <v>1</v>
      </c>
      <c r="K291" s="228" t="s">
        <v>1181</v>
      </c>
      <c r="L291" s="226">
        <v>233.91</v>
      </c>
      <c r="M291" s="228" t="s">
        <v>894</v>
      </c>
    </row>
    <row r="292" spans="1:13" ht="24.95" customHeight="1" x14ac:dyDescent="0.25">
      <c r="A292" s="228">
        <v>707475</v>
      </c>
      <c r="B292" s="228" t="s">
        <v>34</v>
      </c>
      <c r="C292" s="228">
        <v>618886</v>
      </c>
      <c r="D292" s="228" t="s">
        <v>35</v>
      </c>
      <c r="E292" s="228" t="s">
        <v>36</v>
      </c>
      <c r="F292" s="228" t="s">
        <v>37</v>
      </c>
      <c r="G292" s="228" t="s">
        <v>38</v>
      </c>
      <c r="H292" s="228">
        <v>96113030</v>
      </c>
      <c r="I292" s="222">
        <v>2240</v>
      </c>
      <c r="J292" s="228">
        <v>1</v>
      </c>
      <c r="K292" s="228" t="s">
        <v>1182</v>
      </c>
      <c r="L292" s="226">
        <v>22.4</v>
      </c>
      <c r="M292" s="228" t="s">
        <v>894</v>
      </c>
    </row>
    <row r="293" spans="1:13" ht="24.95" customHeight="1" x14ac:dyDescent="0.25">
      <c r="A293" s="228">
        <v>707475</v>
      </c>
      <c r="B293" s="228" t="s">
        <v>34</v>
      </c>
      <c r="C293" s="228">
        <v>618886</v>
      </c>
      <c r="D293" s="228" t="s">
        <v>35</v>
      </c>
      <c r="E293" s="228" t="s">
        <v>36</v>
      </c>
      <c r="F293" s="228" t="s">
        <v>37</v>
      </c>
      <c r="G293" s="228" t="s">
        <v>38</v>
      </c>
      <c r="H293" s="228">
        <v>96135696</v>
      </c>
      <c r="I293" s="222">
        <v>6800</v>
      </c>
      <c r="J293" s="228">
        <v>1</v>
      </c>
      <c r="K293" s="228" t="s">
        <v>1183</v>
      </c>
      <c r="L293" s="226">
        <v>68</v>
      </c>
      <c r="M293" s="228" t="s">
        <v>894</v>
      </c>
    </row>
    <row r="294" spans="1:13" ht="24.95" customHeight="1" x14ac:dyDescent="0.25">
      <c r="A294" s="228">
        <v>707475</v>
      </c>
      <c r="B294" s="228" t="s">
        <v>34</v>
      </c>
      <c r="C294" s="228">
        <v>618886</v>
      </c>
      <c r="D294" s="228" t="s">
        <v>35</v>
      </c>
      <c r="E294" s="228" t="s">
        <v>36</v>
      </c>
      <c r="F294" s="228" t="s">
        <v>37</v>
      </c>
      <c r="G294" s="228" t="s">
        <v>38</v>
      </c>
      <c r="H294" s="228">
        <v>96140807</v>
      </c>
      <c r="I294" s="222">
        <v>940</v>
      </c>
      <c r="J294" s="228">
        <v>1</v>
      </c>
      <c r="K294" s="228" t="s">
        <v>1184</v>
      </c>
      <c r="L294" s="226">
        <v>9.4</v>
      </c>
      <c r="M294" s="228" t="s">
        <v>894</v>
      </c>
    </row>
    <row r="295" spans="1:13" ht="24.95" customHeight="1" x14ac:dyDescent="0.25">
      <c r="A295" s="228">
        <v>707475</v>
      </c>
      <c r="B295" s="228" t="s">
        <v>34</v>
      </c>
      <c r="C295" s="228">
        <v>618886</v>
      </c>
      <c r="D295" s="228" t="s">
        <v>35</v>
      </c>
      <c r="E295" s="228" t="s">
        <v>36</v>
      </c>
      <c r="F295" s="228" t="s">
        <v>37</v>
      </c>
      <c r="G295" s="228" t="s">
        <v>38</v>
      </c>
      <c r="H295" s="228">
        <v>96205179</v>
      </c>
      <c r="I295" s="222">
        <v>29990</v>
      </c>
      <c r="J295" s="228">
        <v>1</v>
      </c>
      <c r="K295" s="228" t="s">
        <v>1185</v>
      </c>
      <c r="L295" s="226">
        <v>299.89999999999998</v>
      </c>
      <c r="M295" s="228" t="s">
        <v>894</v>
      </c>
    </row>
    <row r="296" spans="1:13" ht="24.95" customHeight="1" x14ac:dyDescent="0.25">
      <c r="A296" s="228">
        <v>707475</v>
      </c>
      <c r="B296" s="228" t="s">
        <v>34</v>
      </c>
      <c r="C296" s="228">
        <v>618886</v>
      </c>
      <c r="D296" s="228" t="s">
        <v>35</v>
      </c>
      <c r="E296" s="228" t="s">
        <v>36</v>
      </c>
      <c r="F296" s="228" t="s">
        <v>37</v>
      </c>
      <c r="G296" s="228" t="s">
        <v>38</v>
      </c>
      <c r="H296" s="228">
        <v>96210478</v>
      </c>
      <c r="I296" s="222">
        <v>2240</v>
      </c>
      <c r="J296" s="228">
        <v>1</v>
      </c>
      <c r="K296" s="228" t="s">
        <v>1186</v>
      </c>
      <c r="L296" s="226">
        <v>22.4</v>
      </c>
      <c r="M296" s="228" t="s">
        <v>894</v>
      </c>
    </row>
    <row r="297" spans="1:13" ht="24.95" customHeight="1" x14ac:dyDescent="0.25">
      <c r="A297" s="228">
        <v>707475</v>
      </c>
      <c r="B297" s="228" t="s">
        <v>34</v>
      </c>
      <c r="C297" s="228">
        <v>618886</v>
      </c>
      <c r="D297" s="228" t="s">
        <v>35</v>
      </c>
      <c r="E297" s="228" t="s">
        <v>36</v>
      </c>
      <c r="F297" s="228" t="s">
        <v>37</v>
      </c>
      <c r="G297" s="228" t="s">
        <v>38</v>
      </c>
      <c r="H297" s="228">
        <v>96216228</v>
      </c>
      <c r="I297" s="222">
        <v>33240</v>
      </c>
      <c r="J297" s="228">
        <v>1</v>
      </c>
      <c r="K297" s="228" t="s">
        <v>1187</v>
      </c>
      <c r="L297" s="226">
        <v>332.4</v>
      </c>
      <c r="M297" s="228" t="s">
        <v>894</v>
      </c>
    </row>
    <row r="298" spans="1:13" ht="24.95" customHeight="1" x14ac:dyDescent="0.25">
      <c r="A298" s="228">
        <v>707475</v>
      </c>
      <c r="B298" s="228" t="s">
        <v>34</v>
      </c>
      <c r="C298" s="228">
        <v>618886</v>
      </c>
      <c r="D298" s="228" t="s">
        <v>35</v>
      </c>
      <c r="E298" s="228" t="s">
        <v>36</v>
      </c>
      <c r="F298" s="228" t="s">
        <v>37</v>
      </c>
      <c r="G298" s="228" t="s">
        <v>38</v>
      </c>
      <c r="H298" s="228">
        <v>96370506</v>
      </c>
      <c r="I298" s="222">
        <v>740</v>
      </c>
      <c r="J298" s="228">
        <v>1</v>
      </c>
      <c r="K298" s="228" t="s">
        <v>1188</v>
      </c>
      <c r="L298" s="226">
        <v>7.4</v>
      </c>
      <c r="M298" s="228" t="s">
        <v>894</v>
      </c>
    </row>
    <row r="299" spans="1:13" ht="24.95" customHeight="1" x14ac:dyDescent="0.25">
      <c r="A299" s="228">
        <v>707475</v>
      </c>
      <c r="B299" s="228" t="s">
        <v>34</v>
      </c>
      <c r="C299" s="228">
        <v>618886</v>
      </c>
      <c r="D299" s="228" t="s">
        <v>35</v>
      </c>
      <c r="E299" s="228" t="s">
        <v>36</v>
      </c>
      <c r="F299" s="228" t="s">
        <v>37</v>
      </c>
      <c r="G299" s="228" t="s">
        <v>38</v>
      </c>
      <c r="H299" s="228">
        <v>96399497</v>
      </c>
      <c r="I299" s="222">
        <v>6900</v>
      </c>
      <c r="J299" s="228">
        <v>1</v>
      </c>
      <c r="K299" s="228" t="s">
        <v>1189</v>
      </c>
      <c r="L299" s="226">
        <v>69</v>
      </c>
      <c r="M299" s="228" t="s">
        <v>894</v>
      </c>
    </row>
    <row r="300" spans="1:13" ht="24.95" customHeight="1" x14ac:dyDescent="0.25">
      <c r="A300" s="228">
        <v>707475</v>
      </c>
      <c r="B300" s="228" t="s">
        <v>34</v>
      </c>
      <c r="C300" s="228">
        <v>618886</v>
      </c>
      <c r="D300" s="228" t="s">
        <v>35</v>
      </c>
      <c r="E300" s="228" t="s">
        <v>36</v>
      </c>
      <c r="F300" s="228" t="s">
        <v>37</v>
      </c>
      <c r="G300" s="228" t="s">
        <v>38</v>
      </c>
      <c r="H300" s="228">
        <v>96409624</v>
      </c>
      <c r="I300" s="222">
        <v>19990</v>
      </c>
      <c r="J300" s="228">
        <v>1</v>
      </c>
      <c r="K300" s="228" t="s">
        <v>1190</v>
      </c>
      <c r="L300" s="226">
        <v>199.9</v>
      </c>
      <c r="M300" s="228" t="s">
        <v>894</v>
      </c>
    </row>
    <row r="301" spans="1:13" ht="24.95" customHeight="1" x14ac:dyDescent="0.25">
      <c r="A301" s="228">
        <v>707475</v>
      </c>
      <c r="B301" s="228" t="s">
        <v>34</v>
      </c>
      <c r="C301" s="228">
        <v>618886</v>
      </c>
      <c r="D301" s="228" t="s">
        <v>35</v>
      </c>
      <c r="E301" s="228" t="s">
        <v>36</v>
      </c>
      <c r="F301" s="228" t="s">
        <v>37</v>
      </c>
      <c r="G301" s="228" t="s">
        <v>38</v>
      </c>
      <c r="H301" s="228">
        <v>96445196</v>
      </c>
      <c r="I301" s="222">
        <v>2240</v>
      </c>
      <c r="J301" s="228">
        <v>1</v>
      </c>
      <c r="K301" s="228" t="s">
        <v>1191</v>
      </c>
      <c r="L301" s="226">
        <v>22.4</v>
      </c>
      <c r="M301" s="228" t="s">
        <v>894</v>
      </c>
    </row>
    <row r="302" spans="1:13" ht="24.95" customHeight="1" x14ac:dyDescent="0.25">
      <c r="A302" s="228">
        <v>707475</v>
      </c>
      <c r="B302" s="228" t="s">
        <v>34</v>
      </c>
      <c r="C302" s="228">
        <v>618886</v>
      </c>
      <c r="D302" s="228" t="s">
        <v>35</v>
      </c>
      <c r="E302" s="228" t="s">
        <v>36</v>
      </c>
      <c r="F302" s="228" t="s">
        <v>37</v>
      </c>
      <c r="G302" s="228" t="s">
        <v>38</v>
      </c>
      <c r="H302" s="228">
        <v>96527371</v>
      </c>
      <c r="I302" s="222">
        <v>3900</v>
      </c>
      <c r="J302" s="228">
        <v>1</v>
      </c>
      <c r="K302" s="228" t="s">
        <v>1192</v>
      </c>
      <c r="L302" s="226">
        <v>39</v>
      </c>
      <c r="M302" s="228" t="s">
        <v>894</v>
      </c>
    </row>
    <row r="303" spans="1:13" ht="24.95" customHeight="1" x14ac:dyDescent="0.25">
      <c r="A303" s="228">
        <v>707475</v>
      </c>
      <c r="B303" s="228" t="s">
        <v>34</v>
      </c>
      <c r="C303" s="228">
        <v>618886</v>
      </c>
      <c r="D303" s="228" t="s">
        <v>35</v>
      </c>
      <c r="E303" s="228" t="s">
        <v>36</v>
      </c>
      <c r="F303" s="228" t="s">
        <v>37</v>
      </c>
      <c r="G303" s="228" t="s">
        <v>38</v>
      </c>
      <c r="H303" s="228">
        <v>96554552</v>
      </c>
      <c r="I303" s="222">
        <v>4990</v>
      </c>
      <c r="J303" s="228">
        <v>1</v>
      </c>
      <c r="K303" s="228" t="s">
        <v>1193</v>
      </c>
      <c r="L303" s="226">
        <v>49.9</v>
      </c>
      <c r="M303" s="228" t="s">
        <v>894</v>
      </c>
    </row>
    <row r="304" spans="1:13" ht="24.95" customHeight="1" x14ac:dyDescent="0.25">
      <c r="A304" s="228">
        <v>707475</v>
      </c>
      <c r="B304" s="228" t="s">
        <v>34</v>
      </c>
      <c r="C304" s="228">
        <v>618886</v>
      </c>
      <c r="D304" s="228" t="s">
        <v>35</v>
      </c>
      <c r="E304" s="228" t="s">
        <v>36</v>
      </c>
      <c r="F304" s="228" t="s">
        <v>37</v>
      </c>
      <c r="G304" s="228" t="s">
        <v>38</v>
      </c>
      <c r="H304" s="228">
        <v>96600715</v>
      </c>
      <c r="I304" s="222">
        <v>2140</v>
      </c>
      <c r="J304" s="228">
        <v>1</v>
      </c>
      <c r="K304" s="228" t="s">
        <v>1194</v>
      </c>
      <c r="L304" s="226">
        <v>21.4</v>
      </c>
      <c r="M304" s="228" t="s">
        <v>894</v>
      </c>
    </row>
    <row r="305" spans="1:13" ht="24.95" customHeight="1" x14ac:dyDescent="0.25">
      <c r="A305" s="228">
        <v>707475</v>
      </c>
      <c r="B305" s="228" t="s">
        <v>34</v>
      </c>
      <c r="C305" s="228">
        <v>618886</v>
      </c>
      <c r="D305" s="228" t="s">
        <v>35</v>
      </c>
      <c r="E305" s="228" t="s">
        <v>36</v>
      </c>
      <c r="F305" s="228" t="s">
        <v>37</v>
      </c>
      <c r="G305" s="228" t="s">
        <v>38</v>
      </c>
      <c r="H305" s="228">
        <v>96601375</v>
      </c>
      <c r="I305" s="222">
        <v>23227</v>
      </c>
      <c r="J305" s="228">
        <v>1</v>
      </c>
      <c r="K305" s="228" t="s">
        <v>1195</v>
      </c>
      <c r="L305" s="226">
        <v>232.27</v>
      </c>
      <c r="M305" s="228" t="s">
        <v>894</v>
      </c>
    </row>
    <row r="306" spans="1:13" ht="24.95" customHeight="1" x14ac:dyDescent="0.25">
      <c r="A306" s="228">
        <v>707475</v>
      </c>
      <c r="B306" s="228" t="s">
        <v>34</v>
      </c>
      <c r="C306" s="228">
        <v>618886</v>
      </c>
      <c r="D306" s="228" t="s">
        <v>35</v>
      </c>
      <c r="E306" s="228" t="s">
        <v>36</v>
      </c>
      <c r="F306" s="228" t="s">
        <v>37</v>
      </c>
      <c r="G306" s="228" t="s">
        <v>38</v>
      </c>
      <c r="H306" s="228">
        <v>96617571</v>
      </c>
      <c r="I306" s="222">
        <v>6900</v>
      </c>
      <c r="J306" s="228">
        <v>1</v>
      </c>
      <c r="K306" s="228" t="s">
        <v>1196</v>
      </c>
      <c r="L306" s="226">
        <v>69</v>
      </c>
      <c r="M306" s="228" t="s">
        <v>894</v>
      </c>
    </row>
    <row r="307" spans="1:13" ht="24.95" customHeight="1" x14ac:dyDescent="0.25">
      <c r="A307" s="228">
        <v>707475</v>
      </c>
      <c r="B307" s="228" t="s">
        <v>34</v>
      </c>
      <c r="C307" s="228">
        <v>618886</v>
      </c>
      <c r="D307" s="228" t="s">
        <v>35</v>
      </c>
      <c r="E307" s="228" t="s">
        <v>36</v>
      </c>
      <c r="F307" s="228" t="s">
        <v>37</v>
      </c>
      <c r="G307" s="228" t="s">
        <v>38</v>
      </c>
      <c r="H307" s="228">
        <v>96623779</v>
      </c>
      <c r="I307" s="222">
        <v>14990</v>
      </c>
      <c r="J307" s="228">
        <v>1</v>
      </c>
      <c r="K307" s="228" t="s">
        <v>1197</v>
      </c>
      <c r="L307" s="226">
        <v>149.9</v>
      </c>
      <c r="M307" s="228" t="s">
        <v>894</v>
      </c>
    </row>
    <row r="308" spans="1:13" ht="24.95" customHeight="1" x14ac:dyDescent="0.25">
      <c r="A308" s="228">
        <v>707475</v>
      </c>
      <c r="B308" s="228" t="s">
        <v>34</v>
      </c>
      <c r="C308" s="228">
        <v>618886</v>
      </c>
      <c r="D308" s="228" t="s">
        <v>35</v>
      </c>
      <c r="E308" s="228" t="s">
        <v>36</v>
      </c>
      <c r="F308" s="228" t="s">
        <v>37</v>
      </c>
      <c r="G308" s="228" t="s">
        <v>38</v>
      </c>
      <c r="H308" s="228">
        <v>96645603</v>
      </c>
      <c r="I308" s="222">
        <v>940</v>
      </c>
      <c r="J308" s="228">
        <v>1</v>
      </c>
      <c r="K308" s="228" t="s">
        <v>1198</v>
      </c>
      <c r="L308" s="226">
        <v>9.4</v>
      </c>
      <c r="M308" s="228" t="s">
        <v>894</v>
      </c>
    </row>
    <row r="309" spans="1:13" ht="24.95" customHeight="1" x14ac:dyDescent="0.25">
      <c r="A309" s="228">
        <v>707475</v>
      </c>
      <c r="B309" s="228" t="s">
        <v>34</v>
      </c>
      <c r="C309" s="228">
        <v>618886</v>
      </c>
      <c r="D309" s="228" t="s">
        <v>35</v>
      </c>
      <c r="E309" s="228" t="s">
        <v>36</v>
      </c>
      <c r="F309" s="228" t="s">
        <v>37</v>
      </c>
      <c r="G309" s="228" t="s">
        <v>38</v>
      </c>
      <c r="H309" s="228">
        <v>96654834</v>
      </c>
      <c r="I309" s="222">
        <v>5490</v>
      </c>
      <c r="J309" s="228">
        <v>1</v>
      </c>
      <c r="K309" s="228" t="s">
        <v>1199</v>
      </c>
      <c r="L309" s="226">
        <v>54.9</v>
      </c>
      <c r="M309" s="228" t="s">
        <v>894</v>
      </c>
    </row>
    <row r="310" spans="1:13" ht="24.95" customHeight="1" x14ac:dyDescent="0.25">
      <c r="A310" s="228">
        <v>707475</v>
      </c>
      <c r="B310" s="228" t="s">
        <v>34</v>
      </c>
      <c r="C310" s="228">
        <v>618886</v>
      </c>
      <c r="D310" s="228" t="s">
        <v>35</v>
      </c>
      <c r="E310" s="228" t="s">
        <v>36</v>
      </c>
      <c r="F310" s="228" t="s">
        <v>37</v>
      </c>
      <c r="G310" s="228" t="s">
        <v>38</v>
      </c>
      <c r="H310" s="228">
        <v>96665627</v>
      </c>
      <c r="I310" s="222">
        <v>9990</v>
      </c>
      <c r="J310" s="228">
        <v>1</v>
      </c>
      <c r="K310" s="228" t="s">
        <v>1200</v>
      </c>
      <c r="L310" s="226">
        <v>99.9</v>
      </c>
      <c r="M310" s="228" t="s">
        <v>894</v>
      </c>
    </row>
    <row r="311" spans="1:13" ht="24.95" customHeight="1" x14ac:dyDescent="0.25">
      <c r="A311" s="228">
        <v>707475</v>
      </c>
      <c r="B311" s="228" t="s">
        <v>34</v>
      </c>
      <c r="C311" s="228">
        <v>618886</v>
      </c>
      <c r="D311" s="228" t="s">
        <v>35</v>
      </c>
      <c r="E311" s="228" t="s">
        <v>36</v>
      </c>
      <c r="F311" s="228" t="s">
        <v>37</v>
      </c>
      <c r="G311" s="228" t="s">
        <v>38</v>
      </c>
      <c r="H311" s="228">
        <v>96666120</v>
      </c>
      <c r="I311" s="222">
        <v>23391</v>
      </c>
      <c r="J311" s="228">
        <v>1</v>
      </c>
      <c r="K311" s="228" t="s">
        <v>1201</v>
      </c>
      <c r="L311" s="226">
        <v>233.91</v>
      </c>
      <c r="M311" s="228" t="s">
        <v>894</v>
      </c>
    </row>
    <row r="312" spans="1:13" ht="24.95" customHeight="1" x14ac:dyDescent="0.25">
      <c r="A312" s="228">
        <v>707475</v>
      </c>
      <c r="B312" s="228" t="s">
        <v>34</v>
      </c>
      <c r="C312" s="228">
        <v>618886</v>
      </c>
      <c r="D312" s="228" t="s">
        <v>35</v>
      </c>
      <c r="E312" s="228" t="s">
        <v>36</v>
      </c>
      <c r="F312" s="228" t="s">
        <v>37</v>
      </c>
      <c r="G312" s="228" t="s">
        <v>38</v>
      </c>
      <c r="H312" s="228">
        <v>96679626</v>
      </c>
      <c r="I312" s="222">
        <v>42990</v>
      </c>
      <c r="J312" s="228">
        <v>1</v>
      </c>
      <c r="K312" s="228" t="s">
        <v>1202</v>
      </c>
      <c r="L312" s="226">
        <v>429.9</v>
      </c>
      <c r="M312" s="228" t="s">
        <v>894</v>
      </c>
    </row>
    <row r="313" spans="1:13" ht="24.95" customHeight="1" x14ac:dyDescent="0.25">
      <c r="A313" s="228">
        <v>707475</v>
      </c>
      <c r="B313" s="228" t="s">
        <v>34</v>
      </c>
      <c r="C313" s="228">
        <v>618886</v>
      </c>
      <c r="D313" s="228" t="s">
        <v>35</v>
      </c>
      <c r="E313" s="228" t="s">
        <v>36</v>
      </c>
      <c r="F313" s="228" t="s">
        <v>37</v>
      </c>
      <c r="G313" s="228" t="s">
        <v>38</v>
      </c>
      <c r="H313" s="228">
        <v>96716699</v>
      </c>
      <c r="I313" s="222">
        <v>6800</v>
      </c>
      <c r="J313" s="228">
        <v>1</v>
      </c>
      <c r="K313" s="228" t="s">
        <v>1203</v>
      </c>
      <c r="L313" s="226">
        <v>68</v>
      </c>
      <c r="M313" s="228" t="s">
        <v>894</v>
      </c>
    </row>
    <row r="314" spans="1:13" ht="24.95" customHeight="1" x14ac:dyDescent="0.25">
      <c r="A314" s="228">
        <v>707475</v>
      </c>
      <c r="B314" s="228" t="s">
        <v>34</v>
      </c>
      <c r="C314" s="228">
        <v>618886</v>
      </c>
      <c r="D314" s="228" t="s">
        <v>35</v>
      </c>
      <c r="E314" s="228" t="s">
        <v>36</v>
      </c>
      <c r="F314" s="228" t="s">
        <v>37</v>
      </c>
      <c r="G314" s="228" t="s">
        <v>38</v>
      </c>
      <c r="H314" s="228">
        <v>96742770</v>
      </c>
      <c r="I314" s="222">
        <v>2240</v>
      </c>
      <c r="J314" s="228">
        <v>1</v>
      </c>
      <c r="K314" s="228" t="s">
        <v>1204</v>
      </c>
      <c r="L314" s="226">
        <v>22.4</v>
      </c>
      <c r="M314" s="228" t="s">
        <v>894</v>
      </c>
    </row>
    <row r="315" spans="1:13" ht="24.95" customHeight="1" x14ac:dyDescent="0.25">
      <c r="A315" s="228">
        <v>707475</v>
      </c>
      <c r="B315" s="228" t="s">
        <v>34</v>
      </c>
      <c r="C315" s="228">
        <v>618886</v>
      </c>
      <c r="D315" s="228" t="s">
        <v>35</v>
      </c>
      <c r="E315" s="228" t="s">
        <v>36</v>
      </c>
      <c r="F315" s="228" t="s">
        <v>37</v>
      </c>
      <c r="G315" s="228" t="s">
        <v>38</v>
      </c>
      <c r="H315" s="228">
        <v>96765741</v>
      </c>
      <c r="I315" s="222">
        <v>23391</v>
      </c>
      <c r="J315" s="228">
        <v>1</v>
      </c>
      <c r="K315" s="228" t="s">
        <v>1205</v>
      </c>
      <c r="L315" s="226">
        <v>233.91</v>
      </c>
      <c r="M315" s="228" t="s">
        <v>894</v>
      </c>
    </row>
    <row r="316" spans="1:13" ht="24.95" customHeight="1" x14ac:dyDescent="0.25">
      <c r="A316" s="228">
        <v>707475</v>
      </c>
      <c r="B316" s="228" t="s">
        <v>34</v>
      </c>
      <c r="C316" s="228">
        <v>618886</v>
      </c>
      <c r="D316" s="228" t="s">
        <v>35</v>
      </c>
      <c r="E316" s="228" t="s">
        <v>36</v>
      </c>
      <c r="F316" s="228" t="s">
        <v>37</v>
      </c>
      <c r="G316" s="228" t="s">
        <v>38</v>
      </c>
      <c r="H316" s="228">
        <v>96787740</v>
      </c>
      <c r="I316" s="222">
        <v>940</v>
      </c>
      <c r="J316" s="228">
        <v>1</v>
      </c>
      <c r="K316" s="228" t="s">
        <v>1206</v>
      </c>
      <c r="L316" s="226">
        <v>9.4</v>
      </c>
      <c r="M316" s="228" t="s">
        <v>894</v>
      </c>
    </row>
    <row r="317" spans="1:13" ht="24.95" customHeight="1" x14ac:dyDescent="0.25">
      <c r="A317" s="228">
        <v>707475</v>
      </c>
      <c r="B317" s="228" t="s">
        <v>34</v>
      </c>
      <c r="C317" s="228">
        <v>618886</v>
      </c>
      <c r="D317" s="228" t="s">
        <v>35</v>
      </c>
      <c r="E317" s="228" t="s">
        <v>36</v>
      </c>
      <c r="F317" s="228" t="s">
        <v>37</v>
      </c>
      <c r="G317" s="228" t="s">
        <v>38</v>
      </c>
      <c r="H317" s="228">
        <v>96798475</v>
      </c>
      <c r="I317" s="222">
        <v>6900</v>
      </c>
      <c r="J317" s="228">
        <v>1</v>
      </c>
      <c r="K317" s="228" t="s">
        <v>1207</v>
      </c>
      <c r="L317" s="226">
        <v>69</v>
      </c>
      <c r="M317" s="228" t="s">
        <v>894</v>
      </c>
    </row>
    <row r="318" spans="1:13" ht="24.95" customHeight="1" x14ac:dyDescent="0.25">
      <c r="A318" s="228">
        <v>707475</v>
      </c>
      <c r="B318" s="228" t="s">
        <v>34</v>
      </c>
      <c r="C318" s="228">
        <v>618886</v>
      </c>
      <c r="D318" s="228" t="s">
        <v>35</v>
      </c>
      <c r="E318" s="228" t="s">
        <v>36</v>
      </c>
      <c r="F318" s="228" t="s">
        <v>37</v>
      </c>
      <c r="G318" s="228" t="s">
        <v>38</v>
      </c>
      <c r="H318" s="228">
        <v>96818407</v>
      </c>
      <c r="I318" s="222">
        <v>491</v>
      </c>
      <c r="J318" s="228">
        <v>1</v>
      </c>
      <c r="K318" s="228" t="s">
        <v>1208</v>
      </c>
      <c r="L318" s="226">
        <v>4.91</v>
      </c>
      <c r="M318" s="228" t="s">
        <v>894</v>
      </c>
    </row>
    <row r="319" spans="1:13" ht="24.95" customHeight="1" x14ac:dyDescent="0.25">
      <c r="A319" s="228">
        <v>707475</v>
      </c>
      <c r="B319" s="228" t="s">
        <v>34</v>
      </c>
      <c r="C319" s="228">
        <v>618886</v>
      </c>
      <c r="D319" s="228" t="s">
        <v>35</v>
      </c>
      <c r="E319" s="228" t="s">
        <v>36</v>
      </c>
      <c r="F319" s="228" t="s">
        <v>37</v>
      </c>
      <c r="G319" s="228" t="s">
        <v>38</v>
      </c>
      <c r="H319" s="228">
        <v>96915098</v>
      </c>
      <c r="I319" s="222">
        <v>3990</v>
      </c>
      <c r="J319" s="228">
        <v>1</v>
      </c>
      <c r="K319" s="228" t="s">
        <v>1209</v>
      </c>
      <c r="L319" s="226">
        <v>39.9</v>
      </c>
      <c r="M319" s="228" t="s">
        <v>894</v>
      </c>
    </row>
    <row r="320" spans="1:13" ht="24.95" customHeight="1" x14ac:dyDescent="0.25">
      <c r="A320" s="228">
        <v>707475</v>
      </c>
      <c r="B320" s="228" t="s">
        <v>34</v>
      </c>
      <c r="C320" s="228">
        <v>618886</v>
      </c>
      <c r="D320" s="228" t="s">
        <v>35</v>
      </c>
      <c r="E320" s="228" t="s">
        <v>36</v>
      </c>
      <c r="F320" s="228" t="s">
        <v>37</v>
      </c>
      <c r="G320" s="228" t="s">
        <v>38</v>
      </c>
      <c r="H320" s="228">
        <v>96931021</v>
      </c>
      <c r="I320" s="222">
        <v>14259</v>
      </c>
      <c r="J320" s="228">
        <v>1</v>
      </c>
      <c r="K320" s="228" t="s">
        <v>1210</v>
      </c>
      <c r="L320" s="226">
        <v>142.59</v>
      </c>
      <c r="M320" s="228" t="s">
        <v>894</v>
      </c>
    </row>
    <row r="321" spans="1:13" ht="24.95" customHeight="1" x14ac:dyDescent="0.25">
      <c r="A321" s="228">
        <v>707475</v>
      </c>
      <c r="B321" s="228" t="s">
        <v>34</v>
      </c>
      <c r="C321" s="228">
        <v>618886</v>
      </c>
      <c r="D321" s="228" t="s">
        <v>35</v>
      </c>
      <c r="E321" s="228" t="s">
        <v>36</v>
      </c>
      <c r="F321" s="228" t="s">
        <v>37</v>
      </c>
      <c r="G321" s="228" t="s">
        <v>38</v>
      </c>
      <c r="H321" s="228">
        <v>96950452</v>
      </c>
      <c r="I321" s="222">
        <v>6900</v>
      </c>
      <c r="J321" s="228">
        <v>1</v>
      </c>
      <c r="K321" s="228" t="s">
        <v>1211</v>
      </c>
      <c r="L321" s="226">
        <v>69</v>
      </c>
      <c r="M321" s="228" t="s">
        <v>894</v>
      </c>
    </row>
    <row r="322" spans="1:13" ht="24.95" customHeight="1" x14ac:dyDescent="0.25">
      <c r="A322" s="228">
        <v>707475</v>
      </c>
      <c r="B322" s="228" t="s">
        <v>34</v>
      </c>
      <c r="C322" s="228">
        <v>618886</v>
      </c>
      <c r="D322" s="228" t="s">
        <v>35</v>
      </c>
      <c r="E322" s="228" t="s">
        <v>36</v>
      </c>
      <c r="F322" s="228" t="s">
        <v>37</v>
      </c>
      <c r="G322" s="228" t="s">
        <v>38</v>
      </c>
      <c r="H322" s="228">
        <v>96953202</v>
      </c>
      <c r="I322" s="222">
        <v>6900</v>
      </c>
      <c r="J322" s="228">
        <v>1</v>
      </c>
      <c r="K322" s="228" t="s">
        <v>1212</v>
      </c>
      <c r="L322" s="226">
        <v>69</v>
      </c>
      <c r="M322" s="228" t="s">
        <v>894</v>
      </c>
    </row>
    <row r="323" spans="1:13" ht="24.95" customHeight="1" x14ac:dyDescent="0.25">
      <c r="A323" s="228">
        <v>707475</v>
      </c>
      <c r="B323" s="228" t="s">
        <v>34</v>
      </c>
      <c r="C323" s="228">
        <v>618886</v>
      </c>
      <c r="D323" s="228" t="s">
        <v>35</v>
      </c>
      <c r="E323" s="228" t="s">
        <v>36</v>
      </c>
      <c r="F323" s="228" t="s">
        <v>37</v>
      </c>
      <c r="G323" s="228" t="s">
        <v>38</v>
      </c>
      <c r="H323" s="228">
        <v>96978502</v>
      </c>
      <c r="I323" s="222">
        <v>23391</v>
      </c>
      <c r="J323" s="228">
        <v>1</v>
      </c>
      <c r="K323" s="228" t="s">
        <v>1213</v>
      </c>
      <c r="L323" s="226">
        <v>233.91</v>
      </c>
      <c r="M323" s="228" t="s">
        <v>894</v>
      </c>
    </row>
    <row r="324" spans="1:13" ht="24.95" customHeight="1" x14ac:dyDescent="0.25">
      <c r="A324" s="228">
        <v>707475</v>
      </c>
      <c r="B324" s="228" t="s">
        <v>34</v>
      </c>
      <c r="C324" s="228">
        <v>618886</v>
      </c>
      <c r="D324" s="228" t="s">
        <v>35</v>
      </c>
      <c r="E324" s="228" t="s">
        <v>36</v>
      </c>
      <c r="F324" s="228" t="s">
        <v>37</v>
      </c>
      <c r="G324" s="228" t="s">
        <v>38</v>
      </c>
      <c r="H324" s="228">
        <v>97009052</v>
      </c>
      <c r="I324" s="222">
        <v>6900</v>
      </c>
      <c r="J324" s="228">
        <v>1</v>
      </c>
      <c r="K324" s="228" t="s">
        <v>1214</v>
      </c>
      <c r="L324" s="226">
        <v>69</v>
      </c>
      <c r="M324" s="228" t="s">
        <v>894</v>
      </c>
    </row>
    <row r="325" spans="1:13" ht="24.95" customHeight="1" x14ac:dyDescent="0.25">
      <c r="A325" s="228">
        <v>707475</v>
      </c>
      <c r="B325" s="228" t="s">
        <v>34</v>
      </c>
      <c r="C325" s="228">
        <v>618886</v>
      </c>
      <c r="D325" s="228" t="s">
        <v>35</v>
      </c>
      <c r="E325" s="228" t="s">
        <v>36</v>
      </c>
      <c r="F325" s="228" t="s">
        <v>37</v>
      </c>
      <c r="G325" s="228" t="s">
        <v>38</v>
      </c>
      <c r="H325" s="228">
        <v>97046173</v>
      </c>
      <c r="I325" s="222">
        <v>23391</v>
      </c>
      <c r="J325" s="228">
        <v>1</v>
      </c>
      <c r="K325" s="228" t="s">
        <v>1215</v>
      </c>
      <c r="L325" s="226">
        <v>233.91</v>
      </c>
      <c r="M325" s="228" t="s">
        <v>894</v>
      </c>
    </row>
    <row r="326" spans="1:13" ht="24.95" customHeight="1" x14ac:dyDescent="0.25">
      <c r="A326" s="228">
        <v>707475</v>
      </c>
      <c r="B326" s="228" t="s">
        <v>34</v>
      </c>
      <c r="C326" s="228">
        <v>618886</v>
      </c>
      <c r="D326" s="228" t="s">
        <v>35</v>
      </c>
      <c r="E326" s="228" t="s">
        <v>36</v>
      </c>
      <c r="F326" s="228" t="s">
        <v>37</v>
      </c>
      <c r="G326" s="228" t="s">
        <v>38</v>
      </c>
      <c r="H326" s="228">
        <v>97047545</v>
      </c>
      <c r="I326" s="222">
        <v>443</v>
      </c>
      <c r="J326" s="228">
        <v>1</v>
      </c>
      <c r="K326" s="228" t="s">
        <v>1216</v>
      </c>
      <c r="L326" s="226">
        <v>4.43</v>
      </c>
      <c r="M326" s="228" t="s">
        <v>894</v>
      </c>
    </row>
    <row r="327" spans="1:13" ht="24.95" customHeight="1" x14ac:dyDescent="0.25">
      <c r="A327" s="228">
        <v>707475</v>
      </c>
      <c r="B327" s="228" t="s">
        <v>34</v>
      </c>
      <c r="C327" s="228">
        <v>4672298</v>
      </c>
      <c r="D327" s="228" t="s">
        <v>39</v>
      </c>
      <c r="E327" s="228" t="s">
        <v>36</v>
      </c>
      <c r="F327" s="228" t="s">
        <v>37</v>
      </c>
      <c r="G327" s="228" t="s">
        <v>38</v>
      </c>
      <c r="H327" s="228">
        <v>96273326</v>
      </c>
      <c r="I327" s="222">
        <v>2240</v>
      </c>
      <c r="J327" s="228">
        <v>1</v>
      </c>
      <c r="K327" s="228" t="s">
        <v>1217</v>
      </c>
      <c r="L327" s="226">
        <v>22.4</v>
      </c>
      <c r="M327" s="228" t="s">
        <v>894</v>
      </c>
    </row>
    <row r="328" spans="1:13" ht="24.95" customHeight="1" x14ac:dyDescent="0.25">
      <c r="A328" s="228">
        <v>707475</v>
      </c>
      <c r="B328" s="228" t="s">
        <v>34</v>
      </c>
      <c r="C328" s="228">
        <v>4672298</v>
      </c>
      <c r="D328" s="228" t="s">
        <v>39</v>
      </c>
      <c r="E328" s="228" t="s">
        <v>36</v>
      </c>
      <c r="F328" s="228" t="s">
        <v>37</v>
      </c>
      <c r="G328" s="228" t="s">
        <v>38</v>
      </c>
      <c r="H328" s="228">
        <v>96433547</v>
      </c>
      <c r="I328" s="222">
        <v>16990</v>
      </c>
      <c r="J328" s="228">
        <v>1</v>
      </c>
      <c r="K328" s="228" t="s">
        <v>1218</v>
      </c>
      <c r="L328" s="226">
        <v>169.9</v>
      </c>
      <c r="M328" s="228" t="s">
        <v>894</v>
      </c>
    </row>
    <row r="329" spans="1:13" ht="24.95" customHeight="1" x14ac:dyDescent="0.25">
      <c r="A329" s="228">
        <v>707475</v>
      </c>
      <c r="B329" s="228" t="s">
        <v>34</v>
      </c>
      <c r="C329" s="228">
        <v>4672298</v>
      </c>
      <c r="D329" s="228" t="s">
        <v>39</v>
      </c>
      <c r="E329" s="228" t="s">
        <v>36</v>
      </c>
      <c r="F329" s="228" t="s">
        <v>37</v>
      </c>
      <c r="G329" s="228" t="s">
        <v>38</v>
      </c>
      <c r="H329" s="228">
        <v>96531712</v>
      </c>
      <c r="I329" s="222">
        <v>5490</v>
      </c>
      <c r="J329" s="228">
        <v>1</v>
      </c>
      <c r="K329" s="228" t="s">
        <v>1219</v>
      </c>
      <c r="L329" s="226">
        <v>54.9</v>
      </c>
      <c r="M329" s="228" t="s">
        <v>894</v>
      </c>
    </row>
    <row r="330" spans="1:13" ht="24.95" customHeight="1" x14ac:dyDescent="0.25">
      <c r="A330" s="228">
        <v>707475</v>
      </c>
      <c r="B330" s="228" t="s">
        <v>34</v>
      </c>
      <c r="C330" s="228">
        <v>4672298</v>
      </c>
      <c r="D330" s="228" t="s">
        <v>39</v>
      </c>
      <c r="E330" s="228" t="s">
        <v>36</v>
      </c>
      <c r="F330" s="228" t="s">
        <v>37</v>
      </c>
      <c r="G330" s="228" t="s">
        <v>38</v>
      </c>
      <c r="H330" s="228">
        <v>97070462</v>
      </c>
      <c r="I330" s="222">
        <v>6900</v>
      </c>
      <c r="J330" s="228">
        <v>1</v>
      </c>
      <c r="K330" s="228" t="s">
        <v>1220</v>
      </c>
      <c r="L330" s="226">
        <v>69</v>
      </c>
      <c r="M330" s="228" t="s">
        <v>894</v>
      </c>
    </row>
    <row r="331" spans="1:13" ht="24.95" customHeight="1" x14ac:dyDescent="0.25">
      <c r="A331" s="228">
        <v>707475</v>
      </c>
      <c r="B331" s="228" t="s">
        <v>34</v>
      </c>
      <c r="C331" s="228">
        <v>4672298</v>
      </c>
      <c r="D331" s="228" t="s">
        <v>39</v>
      </c>
      <c r="E331" s="228" t="s">
        <v>36</v>
      </c>
      <c r="F331" s="228" t="s">
        <v>37</v>
      </c>
      <c r="G331" s="228" t="s">
        <v>38</v>
      </c>
      <c r="H331" s="228">
        <v>97213799</v>
      </c>
      <c r="I331" s="222">
        <v>34990</v>
      </c>
      <c r="J331" s="228">
        <v>1</v>
      </c>
      <c r="K331" s="228" t="s">
        <v>1221</v>
      </c>
      <c r="L331" s="226">
        <v>349.9</v>
      </c>
      <c r="M331" s="228" t="s">
        <v>894</v>
      </c>
    </row>
    <row r="332" spans="1:13" ht="24.95" customHeight="1" x14ac:dyDescent="0.25">
      <c r="A332" s="228">
        <v>707475</v>
      </c>
      <c r="B332" s="228" t="s">
        <v>34</v>
      </c>
      <c r="C332" s="228">
        <v>4672298</v>
      </c>
      <c r="D332" s="228" t="s">
        <v>39</v>
      </c>
      <c r="E332" s="228" t="s">
        <v>36</v>
      </c>
      <c r="F332" s="228" t="s">
        <v>37</v>
      </c>
      <c r="G332" s="228" t="s">
        <v>38</v>
      </c>
      <c r="H332" s="228">
        <v>97241812</v>
      </c>
      <c r="I332" s="222">
        <v>6400</v>
      </c>
      <c r="J332" s="228">
        <v>1</v>
      </c>
      <c r="K332" s="228" t="s">
        <v>1222</v>
      </c>
      <c r="L332" s="226">
        <v>64</v>
      </c>
      <c r="M332" s="228" t="s">
        <v>894</v>
      </c>
    </row>
    <row r="333" spans="1:13" ht="24.95" customHeight="1" x14ac:dyDescent="0.25">
      <c r="A333" s="228">
        <v>707475</v>
      </c>
      <c r="B333" s="228" t="s">
        <v>34</v>
      </c>
      <c r="C333" s="228">
        <v>4672298</v>
      </c>
      <c r="D333" s="228" t="s">
        <v>39</v>
      </c>
      <c r="E333" s="228" t="s">
        <v>36</v>
      </c>
      <c r="F333" s="228" t="s">
        <v>37</v>
      </c>
      <c r="G333" s="228" t="s">
        <v>38</v>
      </c>
      <c r="H333" s="228">
        <v>97376306</v>
      </c>
      <c r="I333" s="222">
        <v>1290</v>
      </c>
      <c r="J333" s="228">
        <v>1</v>
      </c>
      <c r="K333" s="228" t="s">
        <v>1223</v>
      </c>
      <c r="L333" s="226">
        <v>12.9</v>
      </c>
      <c r="M333" s="228" t="s">
        <v>894</v>
      </c>
    </row>
    <row r="334" spans="1:13" ht="24.95" customHeight="1" x14ac:dyDescent="0.25">
      <c r="A334" s="228">
        <v>707475</v>
      </c>
      <c r="B334" s="228" t="s">
        <v>34</v>
      </c>
      <c r="C334" s="228">
        <v>4672298</v>
      </c>
      <c r="D334" s="228" t="s">
        <v>39</v>
      </c>
      <c r="E334" s="228" t="s">
        <v>36</v>
      </c>
      <c r="F334" s="228" t="s">
        <v>37</v>
      </c>
      <c r="G334" s="228" t="s">
        <v>38</v>
      </c>
      <c r="H334" s="228">
        <v>97381341</v>
      </c>
      <c r="I334" s="222">
        <v>5490</v>
      </c>
      <c r="J334" s="228">
        <v>1</v>
      </c>
      <c r="K334" s="228" t="s">
        <v>1224</v>
      </c>
      <c r="L334" s="226">
        <v>54.9</v>
      </c>
      <c r="M334" s="228" t="s">
        <v>894</v>
      </c>
    </row>
    <row r="335" spans="1:13" ht="24.95" customHeight="1" x14ac:dyDescent="0.25">
      <c r="A335" s="228">
        <v>707475</v>
      </c>
      <c r="B335" s="228" t="s">
        <v>34</v>
      </c>
      <c r="C335" s="228">
        <v>4672298</v>
      </c>
      <c r="D335" s="228" t="s">
        <v>39</v>
      </c>
      <c r="E335" s="228" t="s">
        <v>36</v>
      </c>
      <c r="F335" s="228" t="s">
        <v>37</v>
      </c>
      <c r="G335" s="228" t="s">
        <v>38</v>
      </c>
      <c r="H335" s="228">
        <v>97401077</v>
      </c>
      <c r="I335" s="222">
        <v>24990</v>
      </c>
      <c r="J335" s="228">
        <v>1</v>
      </c>
      <c r="K335" s="228" t="s">
        <v>1225</v>
      </c>
      <c r="L335" s="226">
        <v>249.9</v>
      </c>
      <c r="M335" s="228" t="s">
        <v>894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кампании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2022-03-02T07:55:32Z</dcterms:created>
  <dcterms:modified xsi:type="dcterms:W3CDTF">2022-03-02T08:11:32Z</dcterms:modified>
</cp:coreProperties>
</file>