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Размещение товаров на витрине" r:id="rId4" sheetId="2"/>
    <sheet name="Складская обработка" r:id="rId5" sheetId="3"/>
    <sheet name="Участие в программе лояльности" r:id="rId6" sheetId="4"/>
    <sheet name="Расходы на рекламные стратегии" r:id="rId7" sheetId="5"/>
    <sheet name="Доставка покупателю" r:id="rId8" sheetId="6"/>
    <sheet name="Экспресс-доставка покупателю" r:id="rId9" sheetId="7"/>
    <sheet name="Приём и перевод платежа" r:id="rId10" sheetId="8"/>
    <sheet name="Платное хранение" r:id="rId11" sheetId="9"/>
    <sheet name="Поставка через транзитный склад" r:id="rId12" sheetId="10"/>
    <sheet name="Приём излишков на складе" r:id="rId13" sheetId="11"/>
    <sheet name="Вывоз со склада, СЦ, ПВЗ" r:id="rId14" sheetId="12"/>
    <sheet name="Обработка заказа в СЦ" r:id="rId15" sheetId="13"/>
    <sheet name="Хранение невыкупленного заказа" r:id="rId16" sheetId="14"/>
    <sheet name="Организация утилизации" r:id="rId17" sheetId="15"/>
  </sheets>
  <definedNames>
    <definedName name="_xlnm._FilterDatabase" localSheetId="1" hidden="true">'Размещение товаров на витрине'!$A$2:$Y$2</definedName>
    <definedName name="_xlnm._FilterDatabase" localSheetId="2" hidden="true">'Складская обработка'!$A$2:$Y$2</definedName>
    <definedName name="_xlnm._FilterDatabase" localSheetId="3" hidden="true">'Участие в программе лояльности'!$A$2:$R$2</definedName>
    <definedName name="_xlnm._FilterDatabase" localSheetId="4" hidden="true">'Расходы на рекламные стратегии'!$A$2:$S$2</definedName>
    <definedName name="_xlnm._FilterDatabase" localSheetId="5" hidden="true">'Доставка покупателю'!$A$2:$Y$2</definedName>
    <definedName name="_xlnm._FilterDatabase" localSheetId="6" hidden="true">'Экспресс-доставка покупателю'!$A$2:$M$2</definedName>
    <definedName name="_xlnm._FilterDatabase" localSheetId="7" hidden="true">'Приём и перевод платежа'!$A$2:$M$2</definedName>
    <definedName name="_xlnm._FilterDatabase" localSheetId="8" hidden="true">'Платное хранение'!$A$2:$S$2</definedName>
    <definedName name="_xlnm._FilterDatabase" localSheetId="9" hidden="true">'Поставка через транзитный склад'!$A$2:$N$2</definedName>
    <definedName name="_xlnm._FilterDatabase" localSheetId="10" hidden="true">'Приём излишков на складе'!$A$2:$O$2</definedName>
    <definedName name="_xlnm._FilterDatabase" localSheetId="11" hidden="true">'Вывоз со склада, СЦ, ПВЗ'!$A$2:$W$2</definedName>
    <definedName name="_xlnm._FilterDatabase" localSheetId="12" hidden="true">'Обработка заказа в СЦ'!$A$2:$P$2</definedName>
    <definedName name="_xlnm._FilterDatabase" localSheetId="13" hidden="true">'Хранение невыкупленного заказа'!$A$2:$M$2</definedName>
    <definedName name="_xlnm._FilterDatabase" localSheetId="14" hidden="true">'Организация утилизации'!$A$2:$T$2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91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</cols>
  <sheetData>
    <row r="1" customHeight="true" ht="27.5">
      <c r="A1" s="1" t="inlineStr">
        <is>
          <t xml:space="preserve">Отчёт о стоимости услуг маркетплейса за период с 13.09.2021 по 08.11.2021 </t>
        </is>
      </c>
    </row>
    <row r="3">
      <c r="A3" s="2" t="inlineStr">
        <is>
          <t>ID бизнес-аккаунта: 1025223</t>
        </is>
      </c>
    </row>
    <row r="4">
      <c r="A4" s="3" t="inlineStr">
        <is>
          <t>Модели работы: FBS</t>
        </is>
      </c>
    </row>
    <row r="5">
      <c r="A5" s="4" t="inlineStr">
        <is>
          <t>ID магазинов: 1025222, 1855040</t>
        </is>
      </c>
    </row>
    <row r="6">
      <c r="A6" s="5" t="inlineStr">
        <is>
          <t>Названия магазинов: Cecotec Official Store FBS, SteamOne FBS</t>
        </is>
      </c>
    </row>
    <row r="7">
      <c r="A7" s="6" t="inlineStr">
        <is>
          <t>ИНН: 772082927200</t>
        </is>
      </c>
    </row>
    <row r="8">
      <c r="A8" s="7" t="inlineStr">
        <is>
          <t>Номера договоров на размещение: 1687703/21</t>
        </is>
      </c>
    </row>
    <row r="9">
      <c r="A9" s="8" t="inlineStr">
        <is>
          <t>Номера договоров на продвижение: ОФ-1350212</t>
        </is>
      </c>
    </row>
    <row r="11" customHeight="true" ht="27.5">
      <c r="A11" s="9" t="inlineStr">
        <is>
          <t>Сводка бизнеса по стоимости услуг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стоимости услуг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Размещение товаров на витрине, руб.</t>
        </is>
      </c>
      <c r="I13" s="21" t="inlineStr">
        <is>
          <t>Складская обработка, руб.</t>
        </is>
      </c>
      <c r="J13" s="23" t="inlineStr">
        <is>
          <t>Участие в программе лояльности, руб.</t>
        </is>
      </c>
      <c r="K13" s="25" t="inlineStr">
        <is>
          <t>Расходы на рекламные стратегии, руб.</t>
        </is>
      </c>
      <c r="L13" s="27" t="inlineStr">
        <is>
          <t>Доставка покупателю, руб.</t>
        </is>
      </c>
      <c r="M13" s="29" t="inlineStr">
        <is>
          <t>Экспресс-доставка покупателю, руб.</t>
        </is>
      </c>
      <c r="N13" s="31" t="inlineStr">
        <is>
          <t>Приём и перевод платежа покупателя, руб.</t>
        </is>
      </c>
      <c r="O13" s="33" t="inlineStr">
        <is>
          <t>Платное хранение, руб.</t>
        </is>
      </c>
      <c r="P13" s="35" t="inlineStr">
        <is>
          <t>Поставка товаров через транзитный склад, руб.</t>
        </is>
      </c>
      <c r="Q13" s="37" t="inlineStr">
        <is>
          <t>Приём излишков на складе, руб.</t>
        </is>
      </c>
      <c r="R13" s="39" t="inlineStr">
        <is>
          <t>Вывоз со склада, СЦ, ПВЗ, руб.</t>
        </is>
      </c>
      <c r="S13" s="41" t="inlineStr">
        <is>
          <t>Обработка заказа в сортировочном центре, руб.</t>
        </is>
      </c>
      <c r="T13" s="43" t="inlineStr">
        <is>
          <t>Хранение невыкупов и возвратов, руб.</t>
        </is>
      </c>
      <c r="U13" s="45" t="inlineStr">
        <is>
          <t>Организация утилизации, руб.</t>
        </is>
      </c>
      <c r="V13" s="47" t="inlineStr">
        <is>
          <t>Итого</t>
        </is>
      </c>
    </row>
    <row r="14" customHeight="true" ht="25.0">
      <c r="A14" s="49" t="n">
        <v>1025223.0</v>
      </c>
      <c r="B14" s="49" t="inlineStr">
        <is>
          <t>FBS</t>
        </is>
      </c>
      <c r="C14" s="49" t="n">
        <v>1025222.0</v>
      </c>
      <c r="D14" s="49" t="inlineStr">
        <is>
          <t>Cecotec Official Store</t>
        </is>
      </c>
      <c r="E14" s="49" t="inlineStr">
        <is>
          <t>772082927200</t>
        </is>
      </c>
      <c r="F14" s="49" t="inlineStr">
        <is>
          <t>1687703/21</t>
        </is>
      </c>
      <c r="G14" s="49" t="inlineStr">
        <is>
          <t>ОФ-1350212</t>
        </is>
      </c>
      <c r="H14" s="20" t="n">
        <f>=SUM('Размещение товаров на витрине'!Y3:Y29)</f>
        <v>0.0</v>
      </c>
      <c r="I14" s="22" t="n">
        <f>=SUM(0)</f>
        <v>0.0</v>
      </c>
      <c r="J14" s="24" t="n">
        <f>=SUM('Участие в программе лояльности'!R3:R27)</f>
        <v>0.0</v>
      </c>
      <c r="K14" s="26" t="n">
        <f>=SUM('Расходы на рекламные стратегии'!P3:Q6)</f>
        <v>0.0</v>
      </c>
      <c r="L14" s="28" t="n">
        <f>=SUM('Доставка покупателю'!Y3:Y23)</f>
        <v>0.0</v>
      </c>
      <c r="M14" s="30" t="n">
        <f>=SUM('Экспресс-доставка покупателю'!M3:M18)</f>
        <v>0.0</v>
      </c>
      <c r="N14" s="32" t="n">
        <f>=SUM('Приём и перевод платежа'!L3:L26)</f>
        <v>0.0</v>
      </c>
      <c r="O14" s="34" t="n">
        <f>=SUM(0)</f>
        <v>0.0</v>
      </c>
      <c r="P14" s="36" t="n">
        <f>=SUM(0)</f>
        <v>0.0</v>
      </c>
      <c r="Q14" s="38" t="n">
        <f>=SUM(0)</f>
        <v>0.0</v>
      </c>
      <c r="R14" s="40" t="n">
        <f>=SUM(0)</f>
        <v>0.0</v>
      </c>
      <c r="S14" s="42" t="n">
        <f>=SUM('Обработка заказа в СЦ'!O3:O13)</f>
        <v>0.0</v>
      </c>
      <c r="T14" s="44" t="n">
        <f>=SUM('Хранение невыкупленного заказа'!L3:L14)</f>
        <v>0.0</v>
      </c>
      <c r="U14" s="46" t="n">
        <f>=SUM(0)</f>
        <v>0.0</v>
      </c>
      <c r="V14" s="48" t="n">
        <f>=SUM('Сводка'!H14:U14)</f>
        <v>0.0</v>
      </c>
    </row>
    <row r="15" customHeight="true" ht="25.0">
      <c r="A15" s="49" t="n">
        <v>1025223.0</v>
      </c>
      <c r="B15" s="49" t="inlineStr">
        <is>
          <t>FBS</t>
        </is>
      </c>
      <c r="C15" s="49" t="n">
        <v>1855040.0</v>
      </c>
      <c r="D15" s="49" t="inlineStr">
        <is>
          <t>SteamOne</t>
        </is>
      </c>
      <c r="E15" s="49" t="inlineStr">
        <is>
          <t>772082927200</t>
        </is>
      </c>
      <c r="F15" s="49" t="inlineStr">
        <is>
          <t>1687703/21</t>
        </is>
      </c>
      <c r="G15" s="49" t="inlineStr">
        <is>
          <t>ОФ-1350212</t>
        </is>
      </c>
      <c r="H15" s="20" t="n">
        <f>=SUM('Размещение товаров на витрине'!Y30:Y30)</f>
        <v>0.0</v>
      </c>
      <c r="I15" s="22" t="n">
        <f>=SUM(0)</f>
        <v>0.0</v>
      </c>
      <c r="J15" s="24" t="n">
        <f>=SUM(0)</f>
        <v>0.0</v>
      </c>
      <c r="K15" s="26" t="n">
        <f>=SUM(0)</f>
        <v>0.0</v>
      </c>
      <c r="L15" s="28" t="n">
        <f>=SUM('Доставка покупателю'!Y24:Y24)</f>
        <v>0.0</v>
      </c>
      <c r="M15" s="30" t="n">
        <f>=SUM(0)</f>
        <v>0.0</v>
      </c>
      <c r="N15" s="32" t="n">
        <f>=SUM('Приём и перевод платежа'!L27:L27)</f>
        <v>0.0</v>
      </c>
      <c r="O15" s="34" t="n">
        <f>=SUM(0)</f>
        <v>0.0</v>
      </c>
      <c r="P15" s="36" t="n">
        <f>=SUM(0)</f>
        <v>0.0</v>
      </c>
      <c r="Q15" s="38" t="n">
        <f>=SUM(0)</f>
        <v>0.0</v>
      </c>
      <c r="R15" s="40" t="n">
        <f>=SUM(0)</f>
        <v>0.0</v>
      </c>
      <c r="S15" s="42" t="n">
        <f>=SUM('Обработка заказа в СЦ'!O14:O14)</f>
        <v>0.0</v>
      </c>
      <c r="T15" s="44" t="n">
        <f>=SUM(0)</f>
        <v>0.0</v>
      </c>
      <c r="U15" s="46" t="n">
        <f>=SUM(0)</f>
        <v>0.0</v>
      </c>
      <c r="V15" s="48" t="n">
        <f>=SUM('Сводка'!H15:U15)</f>
        <v>0.0</v>
      </c>
    </row>
    <row r="16">
      <c r="A16" s="50" t="inlineStr">
        <is>
          <t>Итого:</t>
        </is>
      </c>
      <c r="B16" s="50"/>
      <c r="C16" s="50"/>
      <c r="D16" s="50"/>
      <c r="E16" s="50"/>
      <c r="F16" s="50"/>
      <c r="G16" s="50"/>
      <c r="H16" s="52" t="n">
        <f>=SUM('Сводка'!H14:H15)</f>
        <v>0.0</v>
      </c>
      <c r="I16" s="52" t="n">
        <f>=SUM('Сводка'!I14:I15)</f>
        <v>0.0</v>
      </c>
      <c r="J16" s="52" t="n">
        <f>=SUM('Сводка'!J14:J15)</f>
        <v>0.0</v>
      </c>
      <c r="K16" s="52" t="n">
        <f>=SUM('Сводка'!K14:K15)</f>
        <v>0.0</v>
      </c>
      <c r="L16" s="52" t="n">
        <f>=SUM('Сводка'!L14:L15)</f>
        <v>0.0</v>
      </c>
      <c r="M16" s="52" t="n">
        <f>=SUM('Сводка'!M14:M15)</f>
        <v>0.0</v>
      </c>
      <c r="N16" s="52" t="n">
        <f>=SUM('Сводка'!N14:N15)</f>
        <v>0.0</v>
      </c>
      <c r="O16" s="52" t="n">
        <f>=SUM('Сводка'!O14:O15)</f>
        <v>0.0</v>
      </c>
      <c r="P16" s="52" t="n">
        <f>=SUM('Сводка'!P14:P15)</f>
        <v>0.0</v>
      </c>
      <c r="Q16" s="52" t="n">
        <f>=SUM('Сводка'!Q14:Q15)</f>
        <v>0.0</v>
      </c>
      <c r="R16" s="52" t="n">
        <f>=SUM('Сводка'!R14:R15)</f>
        <v>0.0</v>
      </c>
      <c r="S16" s="52" t="n">
        <f>=SUM('Сводка'!S14:S15)</f>
        <v>0.0</v>
      </c>
      <c r="T16" s="52" t="n">
        <f>=SUM('Сводка'!T14:T15)</f>
        <v>0.0</v>
      </c>
      <c r="U16" s="52" t="n">
        <f>=SUM('Сводка'!U14:U15)</f>
        <v>0.0</v>
      </c>
      <c r="V16" s="52" t="n">
        <f>=SUM('Сводка'!V14:V15)</f>
        <v>0.0</v>
      </c>
    </row>
  </sheetData>
  <mergeCells count="3">
    <mergeCell ref="A12:G12"/>
    <mergeCell ref="H12:V12"/>
    <mergeCell ref="A16:G16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</cols>
  <sheetData>
    <row r="1">
      <c r="A1" s="258" t="inlineStr">
        <is>
          <t>Информация о бизнесе</t>
        </is>
      </c>
      <c r="B1" s="258"/>
      <c r="C1" s="258"/>
      <c r="D1" s="258"/>
      <c r="E1" s="258"/>
      <c r="F1" s="258"/>
      <c r="G1" s="258"/>
      <c r="H1" s="259" t="inlineStr">
        <is>
          <t>Информация об услуге</t>
        </is>
      </c>
      <c r="I1" s="259"/>
      <c r="J1" s="259"/>
      <c r="K1" s="259"/>
      <c r="L1" s="259"/>
      <c r="M1" s="259"/>
      <c r="N1" s="259"/>
    </row>
    <row r="2" customHeight="true" ht="75.0">
      <c r="A2" s="260" t="inlineStr">
        <is>
          <t>ID бизнес-аккаунта</t>
        </is>
      </c>
      <c r="B2" s="261" t="inlineStr">
        <is>
          <t>Модели работы</t>
        </is>
      </c>
      <c r="C2" s="262" t="inlineStr">
        <is>
          <t>ID магазинов</t>
        </is>
      </c>
      <c r="D2" s="263" t="inlineStr">
        <is>
          <t>Названия магазинов</t>
        </is>
      </c>
      <c r="E2" s="264" t="inlineStr">
        <is>
          <t>ИНН</t>
        </is>
      </c>
      <c r="F2" s="265" t="inlineStr">
        <is>
          <t>Номера договоров на размещение</t>
        </is>
      </c>
      <c r="G2" s="266" t="inlineStr">
        <is>
          <t>Номера договоров на продвижение</t>
        </is>
      </c>
      <c r="H2" s="267" t="inlineStr">
        <is>
          <t>Номер поставки на Маркете</t>
        </is>
      </c>
      <c r="I2" s="268" t="inlineStr">
        <is>
          <t>Номер поставки на складе</t>
        </is>
      </c>
      <c r="J2" s="269" t="inlineStr">
        <is>
          <t>Палета или коробка</t>
        </is>
      </c>
      <c r="K2" s="270" t="inlineStr">
        <is>
          <t>Тариф, руб. за шт.</t>
        </is>
      </c>
      <c r="L2" s="272" t="inlineStr">
        <is>
          <t>Количество палет или коробок, шт.</t>
        </is>
      </c>
      <c r="M2" s="273" t="inlineStr">
        <is>
          <t>Дата предоставления услуги</t>
        </is>
      </c>
      <c r="N2" s="274" t="inlineStr">
        <is>
          <t>Стоимость услуги, руб.</t>
        </is>
      </c>
    </row>
  </sheetData>
  <autoFilter ref="A2:N2"/>
  <mergeCells count="2">
    <mergeCell ref="A1:G1"/>
    <mergeCell ref="H1:N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  <col min="15" max="15" width="21.484375" customWidth="true"/>
  </cols>
  <sheetData>
    <row r="1">
      <c r="A1" s="277" t="inlineStr">
        <is>
          <t>Информация о бизнесе</t>
        </is>
      </c>
      <c r="B1" s="277"/>
      <c r="C1" s="277"/>
      <c r="D1" s="277"/>
      <c r="E1" s="277"/>
      <c r="F1" s="277"/>
      <c r="G1" s="277"/>
      <c r="H1" s="278" t="inlineStr">
        <is>
          <t>Информация об услуге</t>
        </is>
      </c>
      <c r="I1" s="278"/>
      <c r="J1" s="278"/>
      <c r="K1" s="278"/>
      <c r="L1" s="278"/>
      <c r="M1" s="278"/>
      <c r="N1" s="278"/>
      <c r="O1" s="278"/>
    </row>
    <row r="2" customHeight="true" ht="75.0">
      <c r="A2" s="279" t="inlineStr">
        <is>
          <t>ID бизнес-аккаунта</t>
        </is>
      </c>
      <c r="B2" s="280" t="inlineStr">
        <is>
          <t>Модели работы</t>
        </is>
      </c>
      <c r="C2" s="281" t="inlineStr">
        <is>
          <t>ID магазинов</t>
        </is>
      </c>
      <c r="D2" s="282" t="inlineStr">
        <is>
          <t>Названия магазинов</t>
        </is>
      </c>
      <c r="E2" s="283" t="inlineStr">
        <is>
          <t>ИНН</t>
        </is>
      </c>
      <c r="F2" s="284" t="inlineStr">
        <is>
          <t>Номера договоров на размещение</t>
        </is>
      </c>
      <c r="G2" s="285" t="inlineStr">
        <is>
          <t>Номера договоров на продвижение</t>
        </is>
      </c>
      <c r="H2" s="286" t="inlineStr">
        <is>
          <t>Номер поставки на Маркете</t>
        </is>
      </c>
      <c r="I2" s="287" t="inlineStr">
        <is>
          <t>Номер поставки на складе</t>
        </is>
      </c>
      <c r="J2" s="288" t="inlineStr">
        <is>
          <t>Ваш SKU</t>
        </is>
      </c>
      <c r="K2" s="289" t="inlineStr">
        <is>
          <t>Тариф, руб. за шт.</t>
        </is>
      </c>
      <c r="L2" s="291" t="inlineStr">
        <is>
          <t>Количество, шт.</t>
        </is>
      </c>
      <c r="M2" s="292" t="inlineStr">
        <is>
          <t>Дата предоставления услуги</t>
        </is>
      </c>
      <c r="N2" s="293" t="inlineStr">
        <is>
          <t>Стоимость услуги, руб.</t>
        </is>
      </c>
      <c r="O2" s="295" t="inlineStr">
        <is>
          <t>Тип начисления</t>
        </is>
      </c>
    </row>
  </sheetData>
  <autoFilter ref="A2:O2"/>
  <mergeCells count="2">
    <mergeCell ref="A1:G1"/>
    <mergeCell ref="H1:O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33.203125" customWidth="true"/>
    <col min="12" max="12" width="21.484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29.296875" customWidth="true"/>
    <col min="21" max="21" width="10.9375" customWidth="true"/>
    <col min="22" max="22" width="21.484375" customWidth="true"/>
    <col min="23" max="23" width="10.9375" customWidth="true"/>
  </cols>
  <sheetData>
    <row r="1">
      <c r="A1" s="297" t="inlineStr">
        <is>
          <t>Информация о бизнесе</t>
        </is>
      </c>
      <c r="B1" s="297"/>
      <c r="C1" s="297"/>
      <c r="D1" s="297"/>
      <c r="E1" s="297"/>
      <c r="F1" s="297"/>
      <c r="G1" s="297"/>
      <c r="H1" s="298" t="inlineStr">
        <is>
          <t>Информация об услуге</t>
        </is>
      </c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</row>
    <row r="2" customHeight="true" ht="75.0">
      <c r="A2" s="299" t="inlineStr">
        <is>
          <t>ID бизнес-аккаунта</t>
        </is>
      </c>
      <c r="B2" s="300" t="inlineStr">
        <is>
          <t>Модели работы</t>
        </is>
      </c>
      <c r="C2" s="301" t="inlineStr">
        <is>
          <t>ID магазинов</t>
        </is>
      </c>
      <c r="D2" s="302" t="inlineStr">
        <is>
          <t>Названия магазинов</t>
        </is>
      </c>
      <c r="E2" s="303" t="inlineStr">
        <is>
          <t>ИНН</t>
        </is>
      </c>
      <c r="F2" s="304" t="inlineStr">
        <is>
          <t>Номера договоров на размещение</t>
        </is>
      </c>
      <c r="G2" s="305" t="inlineStr">
        <is>
          <t>Номера договоров на продвижение</t>
        </is>
      </c>
      <c r="H2" s="306" t="inlineStr">
        <is>
          <t>Номер заявки на Маркете</t>
        </is>
      </c>
      <c r="I2" s="307" t="inlineStr">
        <is>
          <t>Номер заявки на складе</t>
        </is>
      </c>
      <c r="J2" s="308" t="inlineStr">
        <is>
          <t>Ваш SKU</t>
        </is>
      </c>
      <c r="K2" s="309" t="inlineStr">
        <is>
          <t>Название товара</t>
        </is>
      </c>
      <c r="L2" s="310" t="inlineStr">
        <is>
          <t>Сток</t>
        </is>
      </c>
      <c r="M2" s="311" t="inlineStr">
        <is>
          <t>Оценочная стоимость, руб.</t>
        </is>
      </c>
      <c r="N2" s="313" t="inlineStr">
        <is>
          <t>Количество, шт.</t>
        </is>
      </c>
      <c r="O2" s="314" t="inlineStr">
        <is>
          <t>Вес, кг</t>
        </is>
      </c>
      <c r="P2" s="315" t="inlineStr">
        <is>
          <t>Длина, см</t>
        </is>
      </c>
      <c r="Q2" s="316" t="inlineStr">
        <is>
          <t>Ширина, см</t>
        </is>
      </c>
      <c r="R2" s="317" t="inlineStr">
        <is>
          <t>Высота, см</t>
        </is>
      </c>
      <c r="S2" s="318" t="inlineStr">
        <is>
          <t>Сумма трёх измерений, см</t>
        </is>
      </c>
      <c r="T2" s="319" t="inlineStr">
        <is>
          <t>Услуга</t>
        </is>
      </c>
      <c r="U2" s="320" t="inlineStr">
        <is>
          <t>Тариф, руб. за шт.</t>
        </is>
      </c>
      <c r="V2" s="322" t="inlineStr">
        <is>
          <t>Дата и время предоставления услуги</t>
        </is>
      </c>
      <c r="W2" s="323" t="inlineStr">
        <is>
          <t>Стоимость услуги, руб.</t>
        </is>
      </c>
    </row>
  </sheetData>
  <autoFilter ref="A2:W2"/>
  <mergeCells count="2">
    <mergeCell ref="A1:G1"/>
    <mergeCell ref="H1:W1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0.937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1.484375" customWidth="true"/>
  </cols>
  <sheetData>
    <row r="1">
      <c r="A1" s="326" t="inlineStr">
        <is>
          <t>Информация о бизнесе</t>
        </is>
      </c>
      <c r="B1" s="326"/>
      <c r="C1" s="326"/>
      <c r="D1" s="326"/>
      <c r="E1" s="326"/>
      <c r="F1" s="326"/>
      <c r="G1" s="326"/>
      <c r="H1" s="327" t="inlineStr">
        <is>
          <t>Информация об услуге</t>
        </is>
      </c>
      <c r="I1" s="327"/>
      <c r="J1" s="327"/>
      <c r="K1" s="327"/>
      <c r="L1" s="327"/>
      <c r="M1" s="327"/>
      <c r="N1" s="327"/>
      <c r="O1" s="327"/>
      <c r="P1" s="327"/>
    </row>
    <row r="2" customHeight="true" ht="75.0">
      <c r="A2" s="328" t="inlineStr">
        <is>
          <t>ID бизнес-аккаунта</t>
        </is>
      </c>
      <c r="B2" s="329" t="inlineStr">
        <is>
          <t>Модели работы</t>
        </is>
      </c>
      <c r="C2" s="330" t="inlineStr">
        <is>
          <t>ID магазинов</t>
        </is>
      </c>
      <c r="D2" s="331" t="inlineStr">
        <is>
          <t>Названия магазинов</t>
        </is>
      </c>
      <c r="E2" s="332" t="inlineStr">
        <is>
          <t>ИНН</t>
        </is>
      </c>
      <c r="F2" s="333" t="inlineStr">
        <is>
          <t>Номера договоров на размещение</t>
        </is>
      </c>
      <c r="G2" s="334" t="inlineStr">
        <is>
          <t>Номера договоров на продвижение</t>
        </is>
      </c>
      <c r="H2" s="335" t="inlineStr">
        <is>
          <t>Дата предоставления услуги</t>
        </is>
      </c>
      <c r="I2" s="336" t="inlineStr">
        <is>
          <t>Дата фактического расчёта за услугу</t>
        </is>
      </c>
      <c r="J2" s="337" t="inlineStr">
        <is>
          <t>Количество заказов</t>
        </is>
      </c>
      <c r="K2" s="338" t="inlineStr">
        <is>
          <t>Место отгрузки заказов</t>
        </is>
      </c>
      <c r="L2" s="339" t="inlineStr">
        <is>
          <t>Тариф, руб. за заказ</t>
        </is>
      </c>
      <c r="M2" s="341" t="inlineStr">
        <is>
          <t>Сумма по тарифу, руб.</t>
        </is>
      </c>
      <c r="N2" s="343" t="inlineStr">
        <is>
          <t>Минимальная сумма, руб.</t>
        </is>
      </c>
      <c r="O2" s="345" t="inlineStr">
        <is>
          <t>Стоимость услуги, руб.</t>
        </is>
      </c>
      <c r="P2" s="347" t="inlineStr">
        <is>
          <t>Тип записи</t>
        </is>
      </c>
    </row>
    <row r="3" customHeight="true" ht="25.0">
      <c r="A3" s="348" t="n">
        <v>1025223.0</v>
      </c>
      <c r="B3" s="348" t="inlineStr">
        <is>
          <t>FBS</t>
        </is>
      </c>
      <c r="C3" s="348" t="n">
        <v>1025222.0</v>
      </c>
      <c r="D3" s="348" t="inlineStr">
        <is>
          <t>Cecotec Official Store</t>
        </is>
      </c>
      <c r="E3" s="348" t="inlineStr">
        <is>
          <t>772082927200</t>
        </is>
      </c>
      <c r="F3" s="348" t="inlineStr">
        <is>
          <t>1687703/21</t>
        </is>
      </c>
      <c r="G3" s="348" t="inlineStr">
        <is>
          <t>ОФ-1350212</t>
        </is>
      </c>
      <c r="H3" s="348" t="inlineStr">
        <is>
          <t>2021-09-21 12:00:00</t>
        </is>
      </c>
      <c r="I3" s="348" t="inlineStr">
        <is>
          <t>2021-09-21 12:00:00</t>
        </is>
      </c>
      <c r="J3" s="348" t="inlineStr">
        <is>
          <t>1</t>
        </is>
      </c>
      <c r="K3" s="348" t="inlineStr">
        <is>
          <t>Сортировочный центр</t>
        </is>
      </c>
      <c r="L3" s="340" t="n">
        <v>15.0</v>
      </c>
      <c r="M3" s="342" t="n">
        <v>15.0</v>
      </c>
      <c r="N3" s="344" t="n">
        <v>0.0</v>
      </c>
      <c r="O3" s="346" t="n">
        <v>15.0</v>
      </c>
      <c r="P3" s="348" t="inlineStr">
        <is>
          <t>Начисление</t>
        </is>
      </c>
    </row>
    <row r="4" customHeight="true" ht="25.0">
      <c r="A4" s="348" t="n">
        <v>1025223.0</v>
      </c>
      <c r="B4" s="348" t="inlineStr">
        <is>
          <t>FBS</t>
        </is>
      </c>
      <c r="C4" s="348" t="n">
        <v>1025222.0</v>
      </c>
      <c r="D4" s="348" t="inlineStr">
        <is>
          <t>Cecotec Official Store</t>
        </is>
      </c>
      <c r="E4" s="348" t="inlineStr">
        <is>
          <t>772082927200</t>
        </is>
      </c>
      <c r="F4" s="348" t="inlineStr">
        <is>
          <t>1687703/21</t>
        </is>
      </c>
      <c r="G4" s="348" t="inlineStr">
        <is>
          <t>ОФ-1350212</t>
        </is>
      </c>
      <c r="H4" s="348" t="inlineStr">
        <is>
          <t>2021-09-27 12:00:00</t>
        </is>
      </c>
      <c r="I4" s="348" t="inlineStr">
        <is>
          <t>2021-09-27 12:00:00</t>
        </is>
      </c>
      <c r="J4" s="348" t="inlineStr">
        <is>
          <t>2</t>
        </is>
      </c>
      <c r="K4" s="348" t="inlineStr">
        <is>
          <t>Сортировочный центр</t>
        </is>
      </c>
      <c r="L4" s="340" t="n">
        <v>15.0</v>
      </c>
      <c r="M4" s="342" t="n">
        <v>30.0</v>
      </c>
      <c r="N4" s="344" t="n">
        <v>0.0</v>
      </c>
      <c r="O4" s="346" t="n">
        <v>30.0</v>
      </c>
      <c r="P4" s="348" t="inlineStr">
        <is>
          <t>Начисление</t>
        </is>
      </c>
    </row>
    <row r="5" customHeight="true" ht="25.0">
      <c r="A5" s="348" t="n">
        <v>1025223.0</v>
      </c>
      <c r="B5" s="348" t="inlineStr">
        <is>
          <t>FBS</t>
        </is>
      </c>
      <c r="C5" s="348" t="n">
        <v>1025222.0</v>
      </c>
      <c r="D5" s="348" t="inlineStr">
        <is>
          <t>Cecotec Official Store</t>
        </is>
      </c>
      <c r="E5" s="348" t="inlineStr">
        <is>
          <t>772082927200</t>
        </is>
      </c>
      <c r="F5" s="348" t="inlineStr">
        <is>
          <t>1687703/21</t>
        </is>
      </c>
      <c r="G5" s="348" t="inlineStr">
        <is>
          <t>ОФ-1350212</t>
        </is>
      </c>
      <c r="H5" s="348" t="inlineStr">
        <is>
          <t>2021-10-04 12:00:00</t>
        </is>
      </c>
      <c r="I5" s="348" t="inlineStr">
        <is>
          <t>2021-10-04 12:00:00</t>
        </is>
      </c>
      <c r="J5" s="348" t="inlineStr">
        <is>
          <t>1</t>
        </is>
      </c>
      <c r="K5" s="348" t="inlineStr">
        <is>
          <t>Сортировочный центр</t>
        </is>
      </c>
      <c r="L5" s="340" t="n">
        <v>30.0</v>
      </c>
      <c r="M5" s="342" t="n">
        <v>30.0</v>
      </c>
      <c r="N5" s="344" t="n">
        <v>0.0</v>
      </c>
      <c r="O5" s="346" t="n">
        <v>30.0</v>
      </c>
      <c r="P5" s="348" t="inlineStr">
        <is>
          <t>Начисление</t>
        </is>
      </c>
    </row>
    <row r="6" customHeight="true" ht="25.0">
      <c r="A6" s="348" t="n">
        <v>1025223.0</v>
      </c>
      <c r="B6" s="348" t="inlineStr">
        <is>
          <t>FBS</t>
        </is>
      </c>
      <c r="C6" s="348" t="n">
        <v>1025222.0</v>
      </c>
      <c r="D6" s="348" t="inlineStr">
        <is>
          <t>Cecotec Official Store</t>
        </is>
      </c>
      <c r="E6" s="348" t="inlineStr">
        <is>
          <t>772082927200</t>
        </is>
      </c>
      <c r="F6" s="348" t="inlineStr">
        <is>
          <t>1687703/21</t>
        </is>
      </c>
      <c r="G6" s="348" t="inlineStr">
        <is>
          <t>ОФ-1350212</t>
        </is>
      </c>
      <c r="H6" s="348" t="inlineStr">
        <is>
          <t>2021-10-06 12:00:00</t>
        </is>
      </c>
      <c r="I6" s="348" t="inlineStr">
        <is>
          <t>2021-10-06 12:00:00</t>
        </is>
      </c>
      <c r="J6" s="348" t="inlineStr">
        <is>
          <t>1</t>
        </is>
      </c>
      <c r="K6" s="348" t="inlineStr">
        <is>
          <t>Сортировочный центр</t>
        </is>
      </c>
      <c r="L6" s="340" t="n">
        <v>30.0</v>
      </c>
      <c r="M6" s="342" t="n">
        <v>30.0</v>
      </c>
      <c r="N6" s="344" t="n">
        <v>0.0</v>
      </c>
      <c r="O6" s="346" t="n">
        <v>30.0</v>
      </c>
      <c r="P6" s="348" t="inlineStr">
        <is>
          <t>Начисление</t>
        </is>
      </c>
    </row>
    <row r="7" customHeight="true" ht="25.0">
      <c r="A7" s="348" t="n">
        <v>1025223.0</v>
      </c>
      <c r="B7" s="348" t="inlineStr">
        <is>
          <t>FBS</t>
        </is>
      </c>
      <c r="C7" s="348" t="n">
        <v>1025222.0</v>
      </c>
      <c r="D7" s="348" t="inlineStr">
        <is>
          <t>Cecotec Official Store</t>
        </is>
      </c>
      <c r="E7" s="348" t="inlineStr">
        <is>
          <t>772082927200</t>
        </is>
      </c>
      <c r="F7" s="348" t="inlineStr">
        <is>
          <t>1687703/21</t>
        </is>
      </c>
      <c r="G7" s="348" t="inlineStr">
        <is>
          <t>ОФ-1350212</t>
        </is>
      </c>
      <c r="H7" s="348" t="inlineStr">
        <is>
          <t>2021-10-08 12:00:00</t>
        </is>
      </c>
      <c r="I7" s="348" t="inlineStr">
        <is>
          <t>2021-10-08 12:00:00</t>
        </is>
      </c>
      <c r="J7" s="348" t="inlineStr">
        <is>
          <t>1</t>
        </is>
      </c>
      <c r="K7" s="348" t="inlineStr">
        <is>
          <t>Сортировочный центр</t>
        </is>
      </c>
      <c r="L7" s="340" t="n">
        <v>30.0</v>
      </c>
      <c r="M7" s="342" t="n">
        <v>30.0</v>
      </c>
      <c r="N7" s="344" t="n">
        <v>0.0</v>
      </c>
      <c r="O7" s="346" t="n">
        <v>30.0</v>
      </c>
      <c r="P7" s="348" t="inlineStr">
        <is>
          <t>Начисление</t>
        </is>
      </c>
    </row>
    <row r="8" customHeight="true" ht="25.0">
      <c r="A8" s="348" t="n">
        <v>1025223.0</v>
      </c>
      <c r="B8" s="348" t="inlineStr">
        <is>
          <t>FBS</t>
        </is>
      </c>
      <c r="C8" s="348" t="n">
        <v>1025222.0</v>
      </c>
      <c r="D8" s="348" t="inlineStr">
        <is>
          <t>Cecotec Official Store</t>
        </is>
      </c>
      <c r="E8" s="348" t="inlineStr">
        <is>
          <t>772082927200</t>
        </is>
      </c>
      <c r="F8" s="348" t="inlineStr">
        <is>
          <t>1687703/21</t>
        </is>
      </c>
      <c r="G8" s="348" t="inlineStr">
        <is>
          <t>ОФ-1350212</t>
        </is>
      </c>
      <c r="H8" s="348" t="inlineStr">
        <is>
          <t>2021-10-11 12:00:00</t>
        </is>
      </c>
      <c r="I8" s="348" t="inlineStr">
        <is>
          <t>2021-10-11 12:00:00</t>
        </is>
      </c>
      <c r="J8" s="348" t="inlineStr">
        <is>
          <t>1</t>
        </is>
      </c>
      <c r="K8" s="348" t="inlineStr">
        <is>
          <t>Сортировочный центр</t>
        </is>
      </c>
      <c r="L8" s="340" t="n">
        <v>30.0</v>
      </c>
      <c r="M8" s="342" t="n">
        <v>30.0</v>
      </c>
      <c r="N8" s="344" t="n">
        <v>0.0</v>
      </c>
      <c r="O8" s="346" t="n">
        <v>30.0</v>
      </c>
      <c r="P8" s="348" t="inlineStr">
        <is>
          <t>Начисление</t>
        </is>
      </c>
    </row>
    <row r="9" customHeight="true" ht="25.0">
      <c r="A9" s="348" t="n">
        <v>1025223.0</v>
      </c>
      <c r="B9" s="348" t="inlineStr">
        <is>
          <t>FBS</t>
        </is>
      </c>
      <c r="C9" s="348" t="n">
        <v>1025222.0</v>
      </c>
      <c r="D9" s="348" t="inlineStr">
        <is>
          <t>Cecotec Official Store</t>
        </is>
      </c>
      <c r="E9" s="348" t="inlineStr">
        <is>
          <t>772082927200</t>
        </is>
      </c>
      <c r="F9" s="348" t="inlineStr">
        <is>
          <t>1687703/21</t>
        </is>
      </c>
      <c r="G9" s="348" t="inlineStr">
        <is>
          <t>ОФ-1350212</t>
        </is>
      </c>
      <c r="H9" s="348" t="inlineStr">
        <is>
          <t>2021-10-13 12:00:00</t>
        </is>
      </c>
      <c r="I9" s="348" t="inlineStr">
        <is>
          <t>2021-10-13 12:00:00</t>
        </is>
      </c>
      <c r="J9" s="348" t="inlineStr">
        <is>
          <t>1</t>
        </is>
      </c>
      <c r="K9" s="348" t="inlineStr">
        <is>
          <t>Сортировочный центр</t>
        </is>
      </c>
      <c r="L9" s="340" t="n">
        <v>30.0</v>
      </c>
      <c r="M9" s="342" t="n">
        <v>30.0</v>
      </c>
      <c r="N9" s="344" t="n">
        <v>0.0</v>
      </c>
      <c r="O9" s="346" t="n">
        <v>30.0</v>
      </c>
      <c r="P9" s="348" t="inlineStr">
        <is>
          <t>Начисление</t>
        </is>
      </c>
    </row>
    <row r="10" customHeight="true" ht="25.0">
      <c r="A10" s="348" t="n">
        <v>1025223.0</v>
      </c>
      <c r="B10" s="348" t="inlineStr">
        <is>
          <t>FBS</t>
        </is>
      </c>
      <c r="C10" s="348" t="n">
        <v>1025222.0</v>
      </c>
      <c r="D10" s="348" t="inlineStr">
        <is>
          <t>Cecotec Official Store</t>
        </is>
      </c>
      <c r="E10" s="348" t="inlineStr">
        <is>
          <t>772082927200</t>
        </is>
      </c>
      <c r="F10" s="348" t="inlineStr">
        <is>
          <t>1687703/21</t>
        </is>
      </c>
      <c r="G10" s="348" t="inlineStr">
        <is>
          <t>ОФ-1350212</t>
        </is>
      </c>
      <c r="H10" s="348" t="inlineStr">
        <is>
          <t>2021-10-22 12:00:00</t>
        </is>
      </c>
      <c r="I10" s="348" t="inlineStr">
        <is>
          <t>2021-10-22 12:00:00</t>
        </is>
      </c>
      <c r="J10" s="348" t="inlineStr">
        <is>
          <t>1</t>
        </is>
      </c>
      <c r="K10" s="348" t="inlineStr">
        <is>
          <t>Сортировочный центр</t>
        </is>
      </c>
      <c r="L10" s="340" t="n">
        <v>30.0</v>
      </c>
      <c r="M10" s="342" t="n">
        <v>30.0</v>
      </c>
      <c r="N10" s="344" t="n">
        <v>0.0</v>
      </c>
      <c r="O10" s="346" t="n">
        <v>30.0</v>
      </c>
      <c r="P10" s="348" t="inlineStr">
        <is>
          <t>Начисление</t>
        </is>
      </c>
    </row>
    <row r="11" customHeight="true" ht="25.0">
      <c r="A11" s="348" t="n">
        <v>1025223.0</v>
      </c>
      <c r="B11" s="348" t="inlineStr">
        <is>
          <t>FBS</t>
        </is>
      </c>
      <c r="C11" s="348" t="n">
        <v>1025222.0</v>
      </c>
      <c r="D11" s="348" t="inlineStr">
        <is>
          <t>Cecotec Official Store</t>
        </is>
      </c>
      <c r="E11" s="348" t="inlineStr">
        <is>
          <t>772082927200</t>
        </is>
      </c>
      <c r="F11" s="348" t="inlineStr">
        <is>
          <t>1687703/21</t>
        </is>
      </c>
      <c r="G11" s="348" t="inlineStr">
        <is>
          <t>ОФ-1350212</t>
        </is>
      </c>
      <c r="H11" s="348" t="inlineStr">
        <is>
          <t>2021-10-26 12:00:00</t>
        </is>
      </c>
      <c r="I11" s="348" t="inlineStr">
        <is>
          <t>2021-10-26 12:00:00</t>
        </is>
      </c>
      <c r="J11" s="348" t="inlineStr">
        <is>
          <t>1</t>
        </is>
      </c>
      <c r="K11" s="348" t="inlineStr">
        <is>
          <t>Сортировочный центр</t>
        </is>
      </c>
      <c r="L11" s="340" t="n">
        <v>30.0</v>
      </c>
      <c r="M11" s="342" t="n">
        <v>30.0</v>
      </c>
      <c r="N11" s="344" t="n">
        <v>0.0</v>
      </c>
      <c r="O11" s="346" t="n">
        <v>30.0</v>
      </c>
      <c r="P11" s="348" t="inlineStr">
        <is>
          <t>Начисление</t>
        </is>
      </c>
    </row>
    <row r="12" customHeight="true" ht="25.0">
      <c r="A12" s="348" t="n">
        <v>1025223.0</v>
      </c>
      <c r="B12" s="348" t="inlineStr">
        <is>
          <t>FBS</t>
        </is>
      </c>
      <c r="C12" s="348" t="n">
        <v>1025222.0</v>
      </c>
      <c r="D12" s="348" t="inlineStr">
        <is>
          <t>Cecotec Official Store</t>
        </is>
      </c>
      <c r="E12" s="348" t="inlineStr">
        <is>
          <t>772082927200</t>
        </is>
      </c>
      <c r="F12" s="348" t="inlineStr">
        <is>
          <t>1687703/21</t>
        </is>
      </c>
      <c r="G12" s="348" t="inlineStr">
        <is>
          <t>ОФ-1350212</t>
        </is>
      </c>
      <c r="H12" s="348" t="inlineStr">
        <is>
          <t>2021-11-04 12:00:00</t>
        </is>
      </c>
      <c r="I12" s="348" t="inlineStr">
        <is>
          <t>2021-11-04 12:00:00</t>
        </is>
      </c>
      <c r="J12" s="348" t="inlineStr">
        <is>
          <t>1</t>
        </is>
      </c>
      <c r="K12" s="348" t="inlineStr">
        <is>
          <t>Сортировочный центр</t>
        </is>
      </c>
      <c r="L12" s="340" t="n">
        <v>30.0</v>
      </c>
      <c r="M12" s="342" t="n">
        <v>30.0</v>
      </c>
      <c r="N12" s="344" t="n">
        <v>0.0</v>
      </c>
      <c r="O12" s="346" t="n">
        <v>30.0</v>
      </c>
      <c r="P12" s="348" t="inlineStr">
        <is>
          <t>Начисление</t>
        </is>
      </c>
    </row>
    <row r="13" customHeight="true" ht="25.0">
      <c r="A13" s="348" t="n">
        <v>1025223.0</v>
      </c>
      <c r="B13" s="348" t="inlineStr">
        <is>
          <t>FBS</t>
        </is>
      </c>
      <c r="C13" s="348" t="n">
        <v>1025222.0</v>
      </c>
      <c r="D13" s="348" t="inlineStr">
        <is>
          <t>Cecotec Official Store</t>
        </is>
      </c>
      <c r="E13" s="348" t="inlineStr">
        <is>
          <t>772082927200</t>
        </is>
      </c>
      <c r="F13" s="348" t="inlineStr">
        <is>
          <t>1687703/21</t>
        </is>
      </c>
      <c r="G13" s="348" t="inlineStr">
        <is>
          <t>ОФ-1350212</t>
        </is>
      </c>
      <c r="H13" s="348" t="inlineStr">
        <is>
          <t>2021-11-08 12:00:00</t>
        </is>
      </c>
      <c r="I13" s="348" t="inlineStr">
        <is>
          <t>2021-11-08 12:00:00</t>
        </is>
      </c>
      <c r="J13" s="348" t="inlineStr">
        <is>
          <t>2</t>
        </is>
      </c>
      <c r="K13" s="348" t="inlineStr">
        <is>
          <t>Сортировочный центр</t>
        </is>
      </c>
      <c r="L13" s="340" t="n">
        <v>30.0</v>
      </c>
      <c r="M13" s="342" t="n">
        <v>60.0</v>
      </c>
      <c r="N13" s="344" t="n">
        <v>0.0</v>
      </c>
      <c r="O13" s="346" t="n">
        <v>60.0</v>
      </c>
      <c r="P13" s="348" t="inlineStr">
        <is>
          <t>Начисление</t>
        </is>
      </c>
    </row>
    <row r="14" customHeight="true" ht="25.0">
      <c r="A14" s="348" t="n">
        <v>1025223.0</v>
      </c>
      <c r="B14" s="348" t="inlineStr">
        <is>
          <t>FBS</t>
        </is>
      </c>
      <c r="C14" s="348" t="n">
        <v>1855040.0</v>
      </c>
      <c r="D14" s="348" t="inlineStr">
        <is>
          <t>SteamOne</t>
        </is>
      </c>
      <c r="E14" s="348" t="inlineStr">
        <is>
          <t>772082927200</t>
        </is>
      </c>
      <c r="F14" s="348" t="inlineStr">
        <is>
          <t>1687703/21</t>
        </is>
      </c>
      <c r="G14" s="348" t="inlineStr">
        <is>
          <t>ОФ-1350212</t>
        </is>
      </c>
      <c r="H14" s="348" t="inlineStr">
        <is>
          <t>2021-10-22 12:00:00</t>
        </is>
      </c>
      <c r="I14" s="348" t="inlineStr">
        <is>
          <t>2021-10-22 12:00:00</t>
        </is>
      </c>
      <c r="J14" s="348" t="inlineStr">
        <is>
          <t>1</t>
        </is>
      </c>
      <c r="K14" s="348" t="inlineStr">
        <is>
          <t>Сортировочный центр</t>
        </is>
      </c>
      <c r="L14" s="340" t="n">
        <v>30.0</v>
      </c>
      <c r="M14" s="342" t="n">
        <v>30.0</v>
      </c>
      <c r="N14" s="344" t="n">
        <v>0.0</v>
      </c>
      <c r="O14" s="346" t="n">
        <v>30.0</v>
      </c>
      <c r="P14" s="348" t="inlineStr">
        <is>
          <t>Начисление</t>
        </is>
      </c>
    </row>
  </sheetData>
  <autoFilter ref="A2:P2"/>
  <mergeCells count="2">
    <mergeCell ref="A1:G1"/>
    <mergeCell ref="H1:P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7.578125" customWidth="true"/>
    <col min="11" max="11" width="10.9375" customWidth="true"/>
    <col min="12" max="12" width="10.9375" customWidth="true"/>
    <col min="13" max="13" width="23.4375" customWidth="true"/>
  </cols>
  <sheetData>
    <row r="1">
      <c r="A1" s="349" t="inlineStr">
        <is>
          <t>Информация о бизнесе</t>
        </is>
      </c>
      <c r="B1" s="349"/>
      <c r="C1" s="349"/>
      <c r="D1" s="349"/>
      <c r="E1" s="349"/>
      <c r="F1" s="349"/>
      <c r="G1" s="349"/>
      <c r="H1" s="350" t="inlineStr">
        <is>
          <t>Информация об услуге</t>
        </is>
      </c>
      <c r="I1" s="350"/>
      <c r="J1" s="350"/>
      <c r="K1" s="350"/>
      <c r="L1" s="350"/>
      <c r="M1" s="350"/>
    </row>
    <row r="2" customHeight="true" ht="75.0">
      <c r="A2" s="351" t="inlineStr">
        <is>
          <t>ID бизнес-аккаунта</t>
        </is>
      </c>
      <c r="B2" s="352" t="inlineStr">
        <is>
          <t>Модели работы</t>
        </is>
      </c>
      <c r="C2" s="353" t="inlineStr">
        <is>
          <t>ID магазинов</t>
        </is>
      </c>
      <c r="D2" s="354" t="inlineStr">
        <is>
          <t>Названия магазинов</t>
        </is>
      </c>
      <c r="E2" s="355" t="inlineStr">
        <is>
          <t>ИНН</t>
        </is>
      </c>
      <c r="F2" s="356" t="inlineStr">
        <is>
          <t>Номера договоров на размещение</t>
        </is>
      </c>
      <c r="G2" s="357" t="inlineStr">
        <is>
          <t>Номера договоров на продвижение</t>
        </is>
      </c>
      <c r="H2" s="358" t="inlineStr">
        <is>
          <t>Место хранения</t>
        </is>
      </c>
      <c r="I2" s="359" t="inlineStr">
        <is>
          <t>Дата предоставления услуги</t>
        </is>
      </c>
      <c r="J2" s="360" t="inlineStr">
        <is>
          <t>Номер заказа</t>
        </is>
      </c>
      <c r="K2" s="361" t="inlineStr">
        <is>
          <t>Тариф, руб. за заказ</t>
        </is>
      </c>
      <c r="L2" s="363" t="inlineStr">
        <is>
          <t xml:space="preserve">Стоимость услуги, руб.  </t>
        </is>
      </c>
      <c r="M2" s="365" t="inlineStr">
        <is>
          <t>Тип записи</t>
        </is>
      </c>
    </row>
    <row r="3" customHeight="true" ht="25.0">
      <c r="A3" s="366" t="n">
        <v>1025223.0</v>
      </c>
      <c r="B3" s="366" t="inlineStr">
        <is>
          <t>FBS</t>
        </is>
      </c>
      <c r="C3" s="366" t="n">
        <v>1025222.0</v>
      </c>
      <c r="D3" s="366" t="inlineStr">
        <is>
          <t>Cecotec Official Store</t>
        </is>
      </c>
      <c r="E3" s="366" t="inlineStr">
        <is>
          <t>772082927200</t>
        </is>
      </c>
      <c r="F3" s="366" t="inlineStr">
        <is>
          <t>1687703/21</t>
        </is>
      </c>
      <c r="G3" s="366" t="inlineStr">
        <is>
          <t>ОФ-1350212</t>
        </is>
      </c>
      <c r="H3" s="366" t="inlineStr">
        <is>
          <t>Яндекс.Маркет (Москва, Царицыно)</t>
        </is>
      </c>
      <c r="I3" s="366" t="inlineStr">
        <is>
          <t>2021-10-14 12:00:00</t>
        </is>
      </c>
      <c r="J3" s="366" t="n">
        <v>6.6338128E7</v>
      </c>
      <c r="K3" s="362" t="n">
        <v>15.0</v>
      </c>
      <c r="L3" s="364" t="n">
        <v>15.0</v>
      </c>
      <c r="M3" s="366" t="inlineStr">
        <is>
          <t>Начисление</t>
        </is>
      </c>
    </row>
    <row r="4" customHeight="true" ht="25.0">
      <c r="A4" s="366" t="n">
        <v>1025223.0</v>
      </c>
      <c r="B4" s="366" t="inlineStr">
        <is>
          <t>FBS</t>
        </is>
      </c>
      <c r="C4" s="366" t="n">
        <v>1025222.0</v>
      </c>
      <c r="D4" s="366" t="inlineStr">
        <is>
          <t>Cecotec Official Store</t>
        </is>
      </c>
      <c r="E4" s="366" t="inlineStr">
        <is>
          <t>772082927200</t>
        </is>
      </c>
      <c r="F4" s="366" t="inlineStr">
        <is>
          <t>1687703/21</t>
        </is>
      </c>
      <c r="G4" s="366" t="inlineStr">
        <is>
          <t>ОФ-1350212</t>
        </is>
      </c>
      <c r="H4" s="366" t="inlineStr">
        <is>
          <t>Яндекс.Маркет (Москва, Царицыно)</t>
        </is>
      </c>
      <c r="I4" s="366" t="inlineStr">
        <is>
          <t>2021-10-16 12:00:00</t>
        </is>
      </c>
      <c r="J4" s="366" t="n">
        <v>6.6338128E7</v>
      </c>
      <c r="K4" s="362" t="n">
        <v>15.0</v>
      </c>
      <c r="L4" s="364" t="n">
        <v>15.0</v>
      </c>
      <c r="M4" s="366" t="inlineStr">
        <is>
          <t>Начисление</t>
        </is>
      </c>
    </row>
    <row r="5" customHeight="true" ht="25.0">
      <c r="A5" s="366" t="n">
        <v>1025223.0</v>
      </c>
      <c r="B5" s="366" t="inlineStr">
        <is>
          <t>FBS</t>
        </is>
      </c>
      <c r="C5" s="366" t="n">
        <v>1025222.0</v>
      </c>
      <c r="D5" s="366" t="inlineStr">
        <is>
          <t>Cecotec Official Store</t>
        </is>
      </c>
      <c r="E5" s="366" t="inlineStr">
        <is>
          <t>772082927200</t>
        </is>
      </c>
      <c r="F5" s="366" t="inlineStr">
        <is>
          <t>1687703/21</t>
        </is>
      </c>
      <c r="G5" s="366" t="inlineStr">
        <is>
          <t>ОФ-1350212</t>
        </is>
      </c>
      <c r="H5" s="366" t="inlineStr">
        <is>
          <t>Яндекс.Маркет (Москва, Царицыно)</t>
        </is>
      </c>
      <c r="I5" s="366" t="inlineStr">
        <is>
          <t>2021-10-17 12:00:00</t>
        </is>
      </c>
      <c r="J5" s="366" t="n">
        <v>6.6338128E7</v>
      </c>
      <c r="K5" s="362" t="n">
        <v>15.0</v>
      </c>
      <c r="L5" s="364" t="n">
        <v>15.0</v>
      </c>
      <c r="M5" s="366" t="inlineStr">
        <is>
          <t>Начисление</t>
        </is>
      </c>
    </row>
    <row r="6" customHeight="true" ht="25.0">
      <c r="A6" s="366" t="n">
        <v>1025223.0</v>
      </c>
      <c r="B6" s="366" t="inlineStr">
        <is>
          <t>FBS</t>
        </is>
      </c>
      <c r="C6" s="366" t="n">
        <v>1025222.0</v>
      </c>
      <c r="D6" s="366" t="inlineStr">
        <is>
          <t>Cecotec Official Store</t>
        </is>
      </c>
      <c r="E6" s="366" t="inlineStr">
        <is>
          <t>772082927200</t>
        </is>
      </c>
      <c r="F6" s="366" t="inlineStr">
        <is>
          <t>1687703/21</t>
        </is>
      </c>
      <c r="G6" s="366" t="inlineStr">
        <is>
          <t>ОФ-1350212</t>
        </is>
      </c>
      <c r="H6" s="366" t="inlineStr">
        <is>
          <t>Яндекс.Маркет (Москва, Царицыно)</t>
        </is>
      </c>
      <c r="I6" s="366" t="inlineStr">
        <is>
          <t>2021-10-18 12:00:00</t>
        </is>
      </c>
      <c r="J6" s="366" t="n">
        <v>6.6338128E7</v>
      </c>
      <c r="K6" s="362" t="n">
        <v>15.0</v>
      </c>
      <c r="L6" s="364" t="n">
        <v>15.0</v>
      </c>
      <c r="M6" s="366" t="inlineStr">
        <is>
          <t>Начисление</t>
        </is>
      </c>
    </row>
    <row r="7" customHeight="true" ht="25.0">
      <c r="A7" s="366" t="n">
        <v>1025223.0</v>
      </c>
      <c r="B7" s="366" t="inlineStr">
        <is>
          <t>FBS</t>
        </is>
      </c>
      <c r="C7" s="366" t="n">
        <v>1025222.0</v>
      </c>
      <c r="D7" s="366" t="inlineStr">
        <is>
          <t>Cecotec Official Store</t>
        </is>
      </c>
      <c r="E7" s="366" t="inlineStr">
        <is>
          <t>772082927200</t>
        </is>
      </c>
      <c r="F7" s="366" t="inlineStr">
        <is>
          <t>1687703/21</t>
        </is>
      </c>
      <c r="G7" s="366" t="inlineStr">
        <is>
          <t>ОФ-1350212</t>
        </is>
      </c>
      <c r="H7" s="366" t="inlineStr">
        <is>
          <t>Яндекс.Маркет (Москва, Царицыно)</t>
        </is>
      </c>
      <c r="I7" s="366" t="inlineStr">
        <is>
          <t>2021-10-19 12:00:00</t>
        </is>
      </c>
      <c r="J7" s="366" t="n">
        <v>6.6338128E7</v>
      </c>
      <c r="K7" s="362" t="n">
        <v>15.0</v>
      </c>
      <c r="L7" s="364" t="n">
        <v>15.0</v>
      </c>
      <c r="M7" s="366" t="inlineStr">
        <is>
          <t>Начисление</t>
        </is>
      </c>
    </row>
    <row r="8" customHeight="true" ht="25.0">
      <c r="A8" s="366" t="n">
        <v>1025223.0</v>
      </c>
      <c r="B8" s="366" t="inlineStr">
        <is>
          <t>FBS</t>
        </is>
      </c>
      <c r="C8" s="366" t="n">
        <v>1025222.0</v>
      </c>
      <c r="D8" s="366" t="inlineStr">
        <is>
          <t>Cecotec Official Store</t>
        </is>
      </c>
      <c r="E8" s="366" t="inlineStr">
        <is>
          <t>772082927200</t>
        </is>
      </c>
      <c r="F8" s="366" t="inlineStr">
        <is>
          <t>1687703/21</t>
        </is>
      </c>
      <c r="G8" s="366" t="inlineStr">
        <is>
          <t>ОФ-1350212</t>
        </is>
      </c>
      <c r="H8" s="366" t="inlineStr">
        <is>
          <t>Яндекс.Маркет (Москва, Царицыно)</t>
        </is>
      </c>
      <c r="I8" s="366" t="inlineStr">
        <is>
          <t>2021-10-20 12:00:00</t>
        </is>
      </c>
      <c r="J8" s="366" t="n">
        <v>6.6338128E7</v>
      </c>
      <c r="K8" s="362" t="n">
        <v>15.0</v>
      </c>
      <c r="L8" s="364" t="n">
        <v>15.0</v>
      </c>
      <c r="M8" s="366" t="inlineStr">
        <is>
          <t>Начисление</t>
        </is>
      </c>
    </row>
    <row r="9" customHeight="true" ht="25.0">
      <c r="A9" s="366" t="n">
        <v>1025223.0</v>
      </c>
      <c r="B9" s="366" t="inlineStr">
        <is>
          <t>FBS</t>
        </is>
      </c>
      <c r="C9" s="366" t="n">
        <v>1025222.0</v>
      </c>
      <c r="D9" s="366" t="inlineStr">
        <is>
          <t>Cecotec Official Store</t>
        </is>
      </c>
      <c r="E9" s="366" t="inlineStr">
        <is>
          <t>772082927200</t>
        </is>
      </c>
      <c r="F9" s="366" t="inlineStr">
        <is>
          <t>1687703/21</t>
        </is>
      </c>
      <c r="G9" s="366" t="inlineStr">
        <is>
          <t>ОФ-1350212</t>
        </is>
      </c>
      <c r="H9" s="366" t="inlineStr">
        <is>
          <t>Яндекс.Маркет (Москва, Царицыно)</t>
        </is>
      </c>
      <c r="I9" s="366" t="inlineStr">
        <is>
          <t>2021-10-21 12:00:00</t>
        </is>
      </c>
      <c r="J9" s="366" t="n">
        <v>6.6338128E7</v>
      </c>
      <c r="K9" s="362" t="n">
        <v>15.0</v>
      </c>
      <c r="L9" s="364" t="n">
        <v>15.0</v>
      </c>
      <c r="M9" s="366" t="inlineStr">
        <is>
          <t>Начисление</t>
        </is>
      </c>
    </row>
    <row r="10" customHeight="true" ht="25.0">
      <c r="A10" s="366" t="n">
        <v>1025223.0</v>
      </c>
      <c r="B10" s="366" t="inlineStr">
        <is>
          <t>FBS</t>
        </is>
      </c>
      <c r="C10" s="366" t="n">
        <v>1025222.0</v>
      </c>
      <c r="D10" s="366" t="inlineStr">
        <is>
          <t>Cecotec Official Store</t>
        </is>
      </c>
      <c r="E10" s="366" t="inlineStr">
        <is>
          <t>772082927200</t>
        </is>
      </c>
      <c r="F10" s="366" t="inlineStr">
        <is>
          <t>1687703/21</t>
        </is>
      </c>
      <c r="G10" s="366" t="inlineStr">
        <is>
          <t>ОФ-1350212</t>
        </is>
      </c>
      <c r="H10" s="366" t="inlineStr">
        <is>
          <t>Яндекс.Маркет (Москва, Царицыно)</t>
        </is>
      </c>
      <c r="I10" s="366" t="inlineStr">
        <is>
          <t>2021-10-22 12:00:00</t>
        </is>
      </c>
      <c r="J10" s="366" t="n">
        <v>6.6338128E7</v>
      </c>
      <c r="K10" s="362" t="n">
        <v>15.0</v>
      </c>
      <c r="L10" s="364" t="n">
        <v>15.0</v>
      </c>
      <c r="M10" s="366" t="inlineStr">
        <is>
          <t>Начисление</t>
        </is>
      </c>
    </row>
    <row r="11" customHeight="true" ht="25.0">
      <c r="A11" s="366" t="n">
        <v>1025223.0</v>
      </c>
      <c r="B11" s="366" t="inlineStr">
        <is>
          <t>FBS</t>
        </is>
      </c>
      <c r="C11" s="366" t="n">
        <v>1025222.0</v>
      </c>
      <c r="D11" s="366" t="inlineStr">
        <is>
          <t>Cecotec Official Store</t>
        </is>
      </c>
      <c r="E11" s="366" t="inlineStr">
        <is>
          <t>772082927200</t>
        </is>
      </c>
      <c r="F11" s="366" t="inlineStr">
        <is>
          <t>1687703/21</t>
        </is>
      </c>
      <c r="G11" s="366" t="inlineStr">
        <is>
          <t>ОФ-1350212</t>
        </is>
      </c>
      <c r="H11" s="366" t="inlineStr">
        <is>
          <t>Яндекс.Маркет (Москва, Царицыно)</t>
        </is>
      </c>
      <c r="I11" s="366" t="inlineStr">
        <is>
          <t>2021-10-23 12:00:00</t>
        </is>
      </c>
      <c r="J11" s="366" t="n">
        <v>6.6338128E7</v>
      </c>
      <c r="K11" s="362" t="n">
        <v>15.0</v>
      </c>
      <c r="L11" s="364" t="n">
        <v>15.0</v>
      </c>
      <c r="M11" s="366" t="inlineStr">
        <is>
          <t>Начисление</t>
        </is>
      </c>
    </row>
    <row r="12" customHeight="true" ht="25.0">
      <c r="A12" s="366" t="n">
        <v>1025223.0</v>
      </c>
      <c r="B12" s="366" t="inlineStr">
        <is>
          <t>FBS</t>
        </is>
      </c>
      <c r="C12" s="366" t="n">
        <v>1025222.0</v>
      </c>
      <c r="D12" s="366" t="inlineStr">
        <is>
          <t>Cecotec Official Store</t>
        </is>
      </c>
      <c r="E12" s="366" t="inlineStr">
        <is>
          <t>772082927200</t>
        </is>
      </c>
      <c r="F12" s="366" t="inlineStr">
        <is>
          <t>1687703/21</t>
        </is>
      </c>
      <c r="G12" s="366" t="inlineStr">
        <is>
          <t>ОФ-1350212</t>
        </is>
      </c>
      <c r="H12" s="366" t="inlineStr">
        <is>
          <t>Яндекс.Маркет (Москва, Царицыно)</t>
        </is>
      </c>
      <c r="I12" s="366" t="inlineStr">
        <is>
          <t>2021-10-24 12:00:00</t>
        </is>
      </c>
      <c r="J12" s="366" t="n">
        <v>6.6338128E7</v>
      </c>
      <c r="K12" s="362" t="n">
        <v>15.0</v>
      </c>
      <c r="L12" s="364" t="n">
        <v>15.0</v>
      </c>
      <c r="M12" s="366" t="inlineStr">
        <is>
          <t>Начисление</t>
        </is>
      </c>
    </row>
    <row r="13" customHeight="true" ht="25.0">
      <c r="A13" s="366" t="n">
        <v>1025223.0</v>
      </c>
      <c r="B13" s="366" t="inlineStr">
        <is>
          <t>FBS</t>
        </is>
      </c>
      <c r="C13" s="366" t="n">
        <v>1025222.0</v>
      </c>
      <c r="D13" s="366" t="inlineStr">
        <is>
          <t>Cecotec Official Store</t>
        </is>
      </c>
      <c r="E13" s="366" t="inlineStr">
        <is>
          <t>772082927200</t>
        </is>
      </c>
      <c r="F13" s="366" t="inlineStr">
        <is>
          <t>1687703/21</t>
        </is>
      </c>
      <c r="G13" s="366" t="inlineStr">
        <is>
          <t>ОФ-1350212</t>
        </is>
      </c>
      <c r="H13" s="366" t="inlineStr">
        <is>
          <t>Яндекс.Маркет (Москва, Царицыно)</t>
        </is>
      </c>
      <c r="I13" s="366" t="inlineStr">
        <is>
          <t>2021-10-25 12:00:00</t>
        </is>
      </c>
      <c r="J13" s="366" t="n">
        <v>6.6338128E7</v>
      </c>
      <c r="K13" s="362" t="n">
        <v>15.0</v>
      </c>
      <c r="L13" s="364" t="n">
        <v>15.0</v>
      </c>
      <c r="M13" s="366" t="inlineStr">
        <is>
          <t>Начисление</t>
        </is>
      </c>
    </row>
    <row r="14" customHeight="true" ht="25.0">
      <c r="A14" s="366" t="n">
        <v>1025223.0</v>
      </c>
      <c r="B14" s="366" t="inlineStr">
        <is>
          <t>FBS</t>
        </is>
      </c>
      <c r="C14" s="366" t="n">
        <v>1025222.0</v>
      </c>
      <c r="D14" s="366" t="inlineStr">
        <is>
          <t>Cecotec Official Store</t>
        </is>
      </c>
      <c r="E14" s="366" t="inlineStr">
        <is>
          <t>772082927200</t>
        </is>
      </c>
      <c r="F14" s="366" t="inlineStr">
        <is>
          <t>1687703/21</t>
        </is>
      </c>
      <c r="G14" s="366" t="inlineStr">
        <is>
          <t>ОФ-1350212</t>
        </is>
      </c>
      <c r="H14" s="366" t="inlineStr">
        <is>
          <t/>
        </is>
      </c>
      <c r="I14" s="366" t="inlineStr">
        <is>
          <t>2021-10-27 12:00:00</t>
        </is>
      </c>
      <c r="J14" s="366" t="n">
        <v>6.6338128E7</v>
      </c>
      <c r="K14" s="362"/>
      <c r="L14" s="364" t="n">
        <v>-165.0</v>
      </c>
      <c r="M14" s="366" t="inlineStr">
        <is>
          <t>Корректировка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9.296875" customWidth="true"/>
    <col min="17" max="17" width="10.9375" customWidth="true"/>
    <col min="18" max="18" width="21.484375" customWidth="true"/>
    <col min="19" max="19" width="21.484375" customWidth="true"/>
    <col min="20" max="20" width="10.9375" customWidth="true"/>
  </cols>
  <sheetData>
    <row r="1">
      <c r="A1" s="367" t="inlineStr">
        <is>
          <t>Информация о бизнесе</t>
        </is>
      </c>
      <c r="B1" s="367"/>
      <c r="C1" s="367"/>
      <c r="D1" s="367"/>
      <c r="E1" s="367"/>
      <c r="F1" s="367"/>
      <c r="G1" s="367"/>
      <c r="H1" s="368" t="inlineStr">
        <is>
          <t>Информация об услуге</t>
        </is>
      </c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</row>
    <row r="2" customHeight="true" ht="75.0">
      <c r="A2" s="369" t="inlineStr">
        <is>
          <t>ID бизнес-аккаунта</t>
        </is>
      </c>
      <c r="B2" s="370" t="inlineStr">
        <is>
          <t>Модели работы</t>
        </is>
      </c>
      <c r="C2" s="371" t="inlineStr">
        <is>
          <t>ID магазинов</t>
        </is>
      </c>
      <c r="D2" s="372" t="inlineStr">
        <is>
          <t>Названия магазинов</t>
        </is>
      </c>
      <c r="E2" s="373" t="inlineStr">
        <is>
          <t>ИНН</t>
        </is>
      </c>
      <c r="F2" s="374" t="inlineStr">
        <is>
          <t>Номера договоров на размещение</t>
        </is>
      </c>
      <c r="G2" s="375" t="inlineStr">
        <is>
          <t>Номера договоров на продвижение</t>
        </is>
      </c>
      <c r="H2" s="376" t="inlineStr">
        <is>
          <t>Ваш SKU</t>
        </is>
      </c>
      <c r="I2" s="377" t="inlineStr">
        <is>
          <t>Название товара</t>
        </is>
      </c>
      <c r="J2" s="378" t="inlineStr">
        <is>
          <t>Количество, шт.</t>
        </is>
      </c>
      <c r="K2" s="379" t="inlineStr">
        <is>
          <t>Вес, кг</t>
        </is>
      </c>
      <c r="L2" s="380" t="inlineStr">
        <is>
          <t>Длина, см</t>
        </is>
      </c>
      <c r="M2" s="381" t="inlineStr">
        <is>
          <t>Ширина, см</t>
        </is>
      </c>
      <c r="N2" s="382" t="inlineStr">
        <is>
          <t>Высота, см</t>
        </is>
      </c>
      <c r="O2" s="383" t="inlineStr">
        <is>
          <t>Сумма трёх измерений, см</t>
        </is>
      </c>
      <c r="P2" s="384" t="inlineStr">
        <is>
          <t>Услуга</t>
        </is>
      </c>
      <c r="Q2" s="385" t="inlineStr">
        <is>
          <t>Тариф</t>
        </is>
      </c>
      <c r="R2" s="386" t="inlineStr">
        <is>
          <t>Дата и время запроса услуги</t>
        </is>
      </c>
      <c r="S2" s="387" t="inlineStr">
        <is>
          <t>Дата и время оказания услуги</t>
        </is>
      </c>
      <c r="T2" s="388" t="inlineStr">
        <is>
          <t>Стоимость услуги, руб.</t>
        </is>
      </c>
    </row>
  </sheetData>
  <autoFilter ref="A2:T2"/>
  <mergeCells count="2">
    <mergeCell ref="A1:G1"/>
    <mergeCell ref="H1:T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21.484375" customWidth="true"/>
    <col min="11" max="11" width="33.20312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  <col min="20" max="20" width="29.296875" customWidth="true"/>
    <col min="21" max="21" width="10.9375" customWidth="true"/>
    <col min="22" max="22" width="10.9375" customWidth="true"/>
    <col min="23" max="23" width="17.578125" customWidth="true"/>
    <col min="24" max="24" width="17.578125" customWidth="true"/>
    <col min="25" max="25" width="21.484375" customWidth="true"/>
    <col min="26" max="26" width="10.9375" customWidth="true"/>
  </cols>
  <sheetData>
    <row r="1">
      <c r="A1" s="53" t="inlineStr">
        <is>
          <t>Информация о бизнесе</t>
        </is>
      </c>
      <c r="B1" s="53"/>
      <c r="C1" s="53"/>
      <c r="D1" s="53"/>
      <c r="E1" s="53"/>
      <c r="F1" s="53"/>
      <c r="G1" s="53"/>
      <c r="H1" s="54" t="inlineStr">
        <is>
          <t>Информация об услуге</t>
        </is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customHeight="true" ht="75.0">
      <c r="A2" s="55" t="inlineStr">
        <is>
          <t>ID бизнес-аккаунта</t>
        </is>
      </c>
      <c r="B2" s="56" t="inlineStr">
        <is>
          <t>Модели работы</t>
        </is>
      </c>
      <c r="C2" s="57" t="inlineStr">
        <is>
          <t>ID магазинов</t>
        </is>
      </c>
      <c r="D2" s="58" t="inlineStr">
        <is>
          <t>Названия магазинов</t>
        </is>
      </c>
      <c r="E2" s="59" t="inlineStr">
        <is>
          <t>ИНН</t>
        </is>
      </c>
      <c r="F2" s="60" t="inlineStr">
        <is>
          <t>Номера договоров на размещение</t>
        </is>
      </c>
      <c r="G2" s="61" t="inlineStr">
        <is>
          <t>Номера договоров на продвижение</t>
        </is>
      </c>
      <c r="H2" s="62" t="inlineStr">
        <is>
          <t>Номер заказа</t>
        </is>
      </c>
      <c r="I2" s="63" t="inlineStr">
        <is>
          <t>Дата создания заказа</t>
        </is>
      </c>
      <c r="J2" s="64" t="inlineStr">
        <is>
          <t>Ваш SKU</t>
        </is>
      </c>
      <c r="K2" s="65" t="inlineStr">
        <is>
          <t>Название товара</t>
        </is>
      </c>
      <c r="L2" s="66" t="inlineStr">
        <is>
          <t>Ваша цена за шт., руб.</t>
        </is>
      </c>
      <c r="M2" s="68" t="inlineStr">
        <is>
          <t>Количество, шт.</t>
        </is>
      </c>
      <c r="N2" s="69" t="inlineStr">
        <is>
          <t>Вес, кг</t>
        </is>
      </c>
      <c r="O2" s="70" t="inlineStr">
        <is>
          <t>Длина, см</t>
        </is>
      </c>
      <c r="P2" s="71" t="inlineStr">
        <is>
          <t>Ширина, см</t>
        </is>
      </c>
      <c r="Q2" s="72" t="inlineStr">
        <is>
          <t>Высота, см</t>
        </is>
      </c>
      <c r="R2" s="73" t="inlineStr">
        <is>
          <t>Сумма трёх измерений, см</t>
        </is>
      </c>
      <c r="S2" s="74" t="inlineStr">
        <is>
          <t>Способ приёма опаты</t>
        </is>
      </c>
      <c r="T2" s="75" t="inlineStr">
        <is>
          <t>Услуга</t>
        </is>
      </c>
      <c r="U2" s="76" t="inlineStr">
        <is>
          <t>Тариф за шт.</t>
        </is>
      </c>
      <c r="V2" s="77" t="inlineStr">
        <is>
          <t>Единица измерения</t>
        </is>
      </c>
      <c r="W2" s="78" t="inlineStr">
        <is>
          <t>Минимальный тариф за шт.</t>
        </is>
      </c>
      <c r="X2" s="79" t="inlineStr">
        <is>
          <t>Стоимость услуги до мин. тарифа, руб.</t>
        </is>
      </c>
      <c r="Y2" s="81" t="inlineStr">
        <is>
          <t>Дата и время предоставления услуги</t>
        </is>
      </c>
      <c r="Z2" s="82" t="inlineStr">
        <is>
          <t>Стоимость услуги, руб.</t>
        </is>
      </c>
    </row>
    <row r="3" customHeight="true" ht="25.0">
      <c r="A3" s="84" t="n">
        <v>1025223.0</v>
      </c>
      <c r="B3" s="84" t="inlineStr">
        <is>
          <t>FBS</t>
        </is>
      </c>
      <c r="C3" s="84" t="n">
        <v>1025222.0</v>
      </c>
      <c r="D3" s="84" t="inlineStr">
        <is>
          <t>Cecotec Official Store</t>
        </is>
      </c>
      <c r="E3" s="84" t="inlineStr">
        <is>
          <t>772082927200</t>
        </is>
      </c>
      <c r="F3" s="84" t="inlineStr">
        <is>
          <t>1687703/21</t>
        </is>
      </c>
      <c r="G3" s="84" t="inlineStr">
        <is>
          <t>ОФ-1350212</t>
        </is>
      </c>
      <c r="H3" s="84" t="n">
        <v>6.4318441E7</v>
      </c>
      <c r="I3" s="84" t="inlineStr">
        <is>
          <t>2021-09-16 11:00:47</t>
        </is>
      </c>
      <c r="J3" s="84" t="inlineStr">
        <is>
          <t>04135</t>
        </is>
      </c>
      <c r="K3" s="84" t="inlineStr">
        <is>
          <t>Соковыжималка Cecotec Juice&amp;Live 3000 EasyClean, черный/прозрачный</t>
        </is>
      </c>
      <c r="L3" s="67" t="n">
        <v>15490.0</v>
      </c>
      <c r="M3" s="84" t="n">
        <v>1.0</v>
      </c>
      <c r="N3" s="84" t="n">
        <v>6.0</v>
      </c>
      <c r="O3" s="84" t="n">
        <v>40.0</v>
      </c>
      <c r="P3" s="84" t="n">
        <v>40.0</v>
      </c>
      <c r="Q3" s="84" t="n">
        <v>29.0</v>
      </c>
      <c r="R3" s="84" t="n">
        <v>109.0</v>
      </c>
      <c r="S3" s="84" t="inlineStr">
        <is>
          <t>Любой</t>
        </is>
      </c>
      <c r="T3" s="84" t="inlineStr">
        <is>
          <t>Размещение товаров на витрине</t>
        </is>
      </c>
      <c r="U3" s="84" t="n">
        <v>4.0</v>
      </c>
      <c r="V3" s="84" t="inlineStr">
        <is>
          <t>%</t>
        </is>
      </c>
      <c r="W3" s="84"/>
      <c r="X3" s="80"/>
      <c r="Y3" s="84" t="inlineStr">
        <is>
          <t>2021-09-16 01:40:58</t>
        </is>
      </c>
      <c r="Z3" s="83" t="n">
        <v>619.6</v>
      </c>
    </row>
    <row r="4" customHeight="true" ht="25.0">
      <c r="A4" s="84" t="n">
        <v>1025223.0</v>
      </c>
      <c r="B4" s="84" t="inlineStr">
        <is>
          <t>FBS</t>
        </is>
      </c>
      <c r="C4" s="84" t="n">
        <v>1025222.0</v>
      </c>
      <c r="D4" s="84" t="inlineStr">
        <is>
          <t>Cecotec Official Store</t>
        </is>
      </c>
      <c r="E4" s="84" t="inlineStr">
        <is>
          <t>772082927200</t>
        </is>
      </c>
      <c r="F4" s="84" t="inlineStr">
        <is>
          <t>1687703/21</t>
        </is>
      </c>
      <c r="G4" s="84" t="inlineStr">
        <is>
          <t>ОФ-1350212</t>
        </is>
      </c>
      <c r="H4" s="84" t="n">
        <v>6.4370993E7</v>
      </c>
      <c r="I4" s="84" t="inlineStr">
        <is>
          <t>2021-09-16 01:45:38</t>
        </is>
      </c>
      <c r="J4" s="84" t="inlineStr">
        <is>
          <t>EUXL400B</t>
        </is>
      </c>
      <c r="K4" s="84" t="inlineStr">
        <is>
          <t>SteamOne Ручной отпариватель EUXL400B</t>
        </is>
      </c>
      <c r="L4" s="67" t="n">
        <v>12990.0</v>
      </c>
      <c r="M4" s="84" t="n">
        <v>1.0</v>
      </c>
      <c r="N4" s="84" t="n">
        <v>1.4</v>
      </c>
      <c r="O4" s="84" t="n">
        <v>12.0</v>
      </c>
      <c r="P4" s="84" t="n">
        <v>27.0</v>
      </c>
      <c r="Q4" s="84" t="n">
        <v>21.0</v>
      </c>
      <c r="R4" s="84" t="n">
        <v>60.0</v>
      </c>
      <c r="S4" s="84" t="inlineStr">
        <is>
          <t>Любой</t>
        </is>
      </c>
      <c r="T4" s="84" t="inlineStr">
        <is>
          <t>Размещение товаров на витрине</t>
        </is>
      </c>
      <c r="U4" s="84" t="n">
        <v>4.0</v>
      </c>
      <c r="V4" s="84" t="inlineStr">
        <is>
          <t>%</t>
        </is>
      </c>
      <c r="W4" s="84"/>
      <c r="X4" s="80"/>
      <c r="Y4" s="84" t="inlineStr">
        <is>
          <t>2021-09-16 05:22:03</t>
        </is>
      </c>
      <c r="Z4" s="83" t="n">
        <v>519.6</v>
      </c>
    </row>
    <row r="5" customHeight="true" ht="25.0">
      <c r="A5" s="84" t="n">
        <v>1025223.0</v>
      </c>
      <c r="B5" s="84" t="inlineStr">
        <is>
          <t>FBS</t>
        </is>
      </c>
      <c r="C5" s="84" t="n">
        <v>1025222.0</v>
      </c>
      <c r="D5" s="84" t="inlineStr">
        <is>
          <t>Cecotec Official Store</t>
        </is>
      </c>
      <c r="E5" s="84" t="inlineStr">
        <is>
          <t>772082927200</t>
        </is>
      </c>
      <c r="F5" s="84" t="inlineStr">
        <is>
          <t>1687703/21</t>
        </is>
      </c>
      <c r="G5" s="84" t="inlineStr">
        <is>
          <t>ОФ-1350212</t>
        </is>
      </c>
      <c r="H5" s="84" t="n">
        <v>6.4997644E7</v>
      </c>
      <c r="I5" s="84" t="inlineStr">
        <is>
          <t>2021-09-20 02:30:09</t>
        </is>
      </c>
      <c r="J5" s="84" t="inlineStr">
        <is>
          <t>04135</t>
        </is>
      </c>
      <c r="K5" s="84" t="inlineStr">
        <is>
          <t>Соковыжималка Cecotec Juice&amp;Live 3000 EasyClean, черный/прозрачный</t>
        </is>
      </c>
      <c r="L5" s="67" t="n">
        <v>15490.0</v>
      </c>
      <c r="M5" s="84" t="n">
        <v>1.0</v>
      </c>
      <c r="N5" s="84" t="n">
        <v>6.0</v>
      </c>
      <c r="O5" s="84" t="n">
        <v>40.0</v>
      </c>
      <c r="P5" s="84" t="n">
        <v>40.0</v>
      </c>
      <c r="Q5" s="84" t="n">
        <v>29.0</v>
      </c>
      <c r="R5" s="84" t="n">
        <v>109.0</v>
      </c>
      <c r="S5" s="84" t="inlineStr">
        <is>
          <t>Любой</t>
        </is>
      </c>
      <c r="T5" s="84" t="inlineStr">
        <is>
          <t>Размещение товаров на витрине</t>
        </is>
      </c>
      <c r="U5" s="84" t="n">
        <v>4.0</v>
      </c>
      <c r="V5" s="84" t="inlineStr">
        <is>
          <t>%</t>
        </is>
      </c>
      <c r="W5" s="84"/>
      <c r="X5" s="80"/>
      <c r="Y5" s="84" t="inlineStr">
        <is>
          <t>2021-09-20 05:38:32</t>
        </is>
      </c>
      <c r="Z5" s="83" t="n">
        <v>619.6</v>
      </c>
    </row>
    <row r="6" customHeight="true" ht="25.0">
      <c r="A6" s="84" t="n">
        <v>1025223.0</v>
      </c>
      <c r="B6" s="84" t="inlineStr">
        <is>
          <t>FBS</t>
        </is>
      </c>
      <c r="C6" s="84" t="n">
        <v>1025222.0</v>
      </c>
      <c r="D6" s="84" t="inlineStr">
        <is>
          <t>Cecotec Official Store</t>
        </is>
      </c>
      <c r="E6" s="84" t="inlineStr">
        <is>
          <t>772082927200</t>
        </is>
      </c>
      <c r="F6" s="84" t="inlineStr">
        <is>
          <t>1687703/21</t>
        </is>
      </c>
      <c r="G6" s="84" t="inlineStr">
        <is>
          <t>ОФ-1350212</t>
        </is>
      </c>
      <c r="H6" s="84" t="n">
        <v>6.5528343E7</v>
      </c>
      <c r="I6" s="84" t="inlineStr">
        <is>
          <t>2021-09-23 01:41:57</t>
        </is>
      </c>
      <c r="J6" s="84" t="inlineStr">
        <is>
          <t>239948</t>
        </is>
      </c>
      <c r="K6" s="84" t="inlineStr">
        <is>
          <t>Гель для душа Laiseven Mallorca, 500 мл</t>
        </is>
      </c>
      <c r="L6" s="67" t="n">
        <v>490.0</v>
      </c>
      <c r="M6" s="84" t="n">
        <v>1.0</v>
      </c>
      <c r="N6" s="84" t="n">
        <v>0.7</v>
      </c>
      <c r="O6" s="84" t="n">
        <v>6.0</v>
      </c>
      <c r="P6" s="84" t="n">
        <v>22.0</v>
      </c>
      <c r="Q6" s="84" t="n">
        <v>6.0</v>
      </c>
      <c r="R6" s="84" t="n">
        <v>34.0</v>
      </c>
      <c r="S6" s="84" t="inlineStr">
        <is>
          <t>Любой</t>
        </is>
      </c>
      <c r="T6" s="84" t="inlineStr">
        <is>
          <t>Размещение товаров на витрине</t>
        </is>
      </c>
      <c r="U6" s="84" t="n">
        <v>8.0</v>
      </c>
      <c r="V6" s="84" t="inlineStr">
        <is>
          <t>%</t>
        </is>
      </c>
      <c r="W6" s="84"/>
      <c r="X6" s="80"/>
      <c r="Y6" s="84" t="inlineStr">
        <is>
          <t>2021-09-23 04:29:26</t>
        </is>
      </c>
      <c r="Z6" s="83" t="n">
        <v>39.2</v>
      </c>
    </row>
    <row r="7" customHeight="true" ht="25.0">
      <c r="A7" s="84" t="n">
        <v>1025223.0</v>
      </c>
      <c r="B7" s="84" t="inlineStr">
        <is>
          <t>FBS</t>
        </is>
      </c>
      <c r="C7" s="84" t="n">
        <v>1025222.0</v>
      </c>
      <c r="D7" s="84" t="inlineStr">
        <is>
          <t>Cecotec Official Store</t>
        </is>
      </c>
      <c r="E7" s="84" t="inlineStr">
        <is>
          <t>772082927200</t>
        </is>
      </c>
      <c r="F7" s="84" t="inlineStr">
        <is>
          <t>1687703/21</t>
        </is>
      </c>
      <c r="G7" s="84" t="inlineStr">
        <is>
          <t>ОФ-1350212</t>
        </is>
      </c>
      <c r="H7" s="84" t="n">
        <v>6.5660742E7</v>
      </c>
      <c r="I7" s="84" t="inlineStr">
        <is>
          <t>2021-09-24 10:29:51</t>
        </is>
      </c>
      <c r="J7" s="84" t="inlineStr">
        <is>
          <t>04135</t>
        </is>
      </c>
      <c r="K7" s="84" t="inlineStr">
        <is>
          <t>Соковыжималка Cecotec Juice&amp;Live 3000 EasyClean, черный/прозрачный</t>
        </is>
      </c>
      <c r="L7" s="67" t="n">
        <v>15490.0</v>
      </c>
      <c r="M7" s="84" t="n">
        <v>1.0</v>
      </c>
      <c r="N7" s="84" t="n">
        <v>6.0</v>
      </c>
      <c r="O7" s="84" t="n">
        <v>40.0</v>
      </c>
      <c r="P7" s="84" t="n">
        <v>40.0</v>
      </c>
      <c r="Q7" s="84" t="n">
        <v>29.0</v>
      </c>
      <c r="R7" s="84" t="n">
        <v>109.0</v>
      </c>
      <c r="S7" s="84" t="inlineStr">
        <is>
          <t>Любой</t>
        </is>
      </c>
      <c r="T7" s="84" t="inlineStr">
        <is>
          <t>Размещение товаров на витрине</t>
        </is>
      </c>
      <c r="U7" s="84" t="n">
        <v>4.0</v>
      </c>
      <c r="V7" s="84" t="inlineStr">
        <is>
          <t>%</t>
        </is>
      </c>
      <c r="W7" s="84"/>
      <c r="X7" s="80"/>
      <c r="Y7" s="84" t="inlineStr">
        <is>
          <t>2021-09-24 01:08:40</t>
        </is>
      </c>
      <c r="Z7" s="83" t="n">
        <v>619.6</v>
      </c>
    </row>
    <row r="8" customHeight="true" ht="25.0">
      <c r="A8" s="84" t="n">
        <v>1025223.0</v>
      </c>
      <c r="B8" s="84" t="inlineStr">
        <is>
          <t>FBS</t>
        </is>
      </c>
      <c r="C8" s="84" t="n">
        <v>1025222.0</v>
      </c>
      <c r="D8" s="84" t="inlineStr">
        <is>
          <t>Cecotec Official Store</t>
        </is>
      </c>
      <c r="E8" s="84" t="inlineStr">
        <is>
          <t>772082927200</t>
        </is>
      </c>
      <c r="F8" s="84" t="inlineStr">
        <is>
          <t>1687703/21</t>
        </is>
      </c>
      <c r="G8" s="84" t="inlineStr">
        <is>
          <t>ОФ-1350212</t>
        </is>
      </c>
      <c r="H8" s="84" t="n">
        <v>6.5249797E7</v>
      </c>
      <c r="I8" s="84" t="inlineStr">
        <is>
          <t>2021-09-21 08:51:43</t>
        </is>
      </c>
      <c r="J8" s="84" t="inlineStr">
        <is>
          <t>239580</t>
        </is>
      </c>
      <c r="K8" s="84" t="inlineStr">
        <is>
          <t>Гель-шампунь для душа Laiseven Washer Gooooal Effect, 600 мл</t>
        </is>
      </c>
      <c r="L8" s="67" t="n">
        <v>690.0</v>
      </c>
      <c r="M8" s="84" t="n">
        <v>1.0</v>
      </c>
      <c r="N8" s="84" t="n">
        <v>0.7</v>
      </c>
      <c r="O8" s="84" t="n">
        <v>9.0</v>
      </c>
      <c r="P8" s="84" t="n">
        <v>13.0</v>
      </c>
      <c r="Q8" s="84" t="n">
        <v>9.0</v>
      </c>
      <c r="R8" s="84" t="n">
        <v>31.0</v>
      </c>
      <c r="S8" s="84" t="inlineStr">
        <is>
          <t>Любой</t>
        </is>
      </c>
      <c r="T8" s="84" t="inlineStr">
        <is>
          <t>Размещение товаров на витрине</t>
        </is>
      </c>
      <c r="U8" s="84" t="n">
        <v>8.0</v>
      </c>
      <c r="V8" s="84" t="inlineStr">
        <is>
          <t>%</t>
        </is>
      </c>
      <c r="W8" s="84"/>
      <c r="X8" s="80"/>
      <c r="Y8" s="84" t="inlineStr">
        <is>
          <t>2021-09-24 03:55:14</t>
        </is>
      </c>
      <c r="Z8" s="83" t="n">
        <v>55.2</v>
      </c>
    </row>
    <row r="9" customHeight="true" ht="25.0">
      <c r="A9" s="84" t="n">
        <v>1025223.0</v>
      </c>
      <c r="B9" s="84" t="inlineStr">
        <is>
          <t>FBS</t>
        </is>
      </c>
      <c r="C9" s="84" t="n">
        <v>1025222.0</v>
      </c>
      <c r="D9" s="84" t="inlineStr">
        <is>
          <t>Cecotec Official Store</t>
        </is>
      </c>
      <c r="E9" s="84" t="inlineStr">
        <is>
          <t>772082927200</t>
        </is>
      </c>
      <c r="F9" s="84" t="inlineStr">
        <is>
          <t>1687703/21</t>
        </is>
      </c>
      <c r="G9" s="84" t="inlineStr">
        <is>
          <t>ОФ-1350212</t>
        </is>
      </c>
      <c r="H9" s="84" t="n">
        <v>6.5038942E7</v>
      </c>
      <c r="I9" s="84" t="inlineStr">
        <is>
          <t>2021-09-20 06:16:15</t>
        </is>
      </c>
      <c r="J9" s="84" t="inlineStr">
        <is>
          <t>239986</t>
        </is>
      </c>
      <c r="K9" s="84" t="inlineStr">
        <is>
          <t>Laiseven Пилинг-гель для тела с экстрактом водорослей Formentera, 100 мл</t>
        </is>
      </c>
      <c r="L9" s="67" t="n">
        <v>275.0</v>
      </c>
      <c r="M9" s="84" t="n">
        <v>1.0</v>
      </c>
      <c r="N9" s="84" t="n">
        <v>1.1</v>
      </c>
      <c r="O9" s="84" t="n">
        <v>4.0</v>
      </c>
      <c r="P9" s="84" t="n">
        <v>14.0</v>
      </c>
      <c r="Q9" s="84" t="n">
        <v>6.0</v>
      </c>
      <c r="R9" s="84" t="n">
        <v>24.0</v>
      </c>
      <c r="S9" s="84" t="inlineStr">
        <is>
          <t>Любой</t>
        </is>
      </c>
      <c r="T9" s="84" t="inlineStr">
        <is>
          <t>Размещение товаров на витрине</t>
        </is>
      </c>
      <c r="U9" s="84" t="n">
        <v>8.0</v>
      </c>
      <c r="V9" s="84" t="inlineStr">
        <is>
          <t>%</t>
        </is>
      </c>
      <c r="W9" s="84"/>
      <c r="X9" s="80"/>
      <c r="Y9" s="84" t="inlineStr">
        <is>
          <t>2021-09-24 04:10:03</t>
        </is>
      </c>
      <c r="Z9" s="83" t="n">
        <v>22.0</v>
      </c>
    </row>
    <row r="10" customHeight="true" ht="25.0">
      <c r="A10" s="84" t="n">
        <v>1025223.0</v>
      </c>
      <c r="B10" s="84" t="inlineStr">
        <is>
          <t>FBS</t>
        </is>
      </c>
      <c r="C10" s="84" t="n">
        <v>1025222.0</v>
      </c>
      <c r="D10" s="84" t="inlineStr">
        <is>
          <t>Cecotec Official Store</t>
        </is>
      </c>
      <c r="E10" s="84" t="inlineStr">
        <is>
          <t>772082927200</t>
        </is>
      </c>
      <c r="F10" s="84" t="inlineStr">
        <is>
          <t>1687703/21</t>
        </is>
      </c>
      <c r="G10" s="84" t="inlineStr">
        <is>
          <t>ОФ-1350212</t>
        </is>
      </c>
      <c r="H10" s="84" t="n">
        <v>6.5038942E7</v>
      </c>
      <c r="I10" s="84" t="inlineStr">
        <is>
          <t>2021-09-20 06:16:15</t>
        </is>
      </c>
      <c r="J10" s="84" t="inlineStr">
        <is>
          <t>233861</t>
        </is>
      </c>
      <c r="K10" s="84" t="inlineStr">
        <is>
          <t>Гель для душа Laiseven Body love Kiwi, 750 мл</t>
        </is>
      </c>
      <c r="L10" s="67" t="n">
        <v>575.0</v>
      </c>
      <c r="M10" s="84" t="n">
        <v>1.0</v>
      </c>
      <c r="N10" s="84" t="n">
        <v>0.83</v>
      </c>
      <c r="O10" s="84" t="n">
        <v>8.0</v>
      </c>
      <c r="P10" s="84" t="n">
        <v>24.0</v>
      </c>
      <c r="Q10" s="84" t="n">
        <v>8.0</v>
      </c>
      <c r="R10" s="84" t="n">
        <v>40.0</v>
      </c>
      <c r="S10" s="84" t="inlineStr">
        <is>
          <t>Любой</t>
        </is>
      </c>
      <c r="T10" s="84" t="inlineStr">
        <is>
          <t>Размещение товаров на витрине</t>
        </is>
      </c>
      <c r="U10" s="84" t="n">
        <v>8.0</v>
      </c>
      <c r="V10" s="84" t="inlineStr">
        <is>
          <t>%</t>
        </is>
      </c>
      <c r="W10" s="84"/>
      <c r="X10" s="80"/>
      <c r="Y10" s="84" t="inlineStr">
        <is>
          <t>2021-09-24 04:10:03</t>
        </is>
      </c>
      <c r="Z10" s="83" t="n">
        <v>46.0</v>
      </c>
    </row>
    <row r="11" customHeight="true" ht="25.0">
      <c r="A11" s="84" t="n">
        <v>1025223.0</v>
      </c>
      <c r="B11" s="84" t="inlineStr">
        <is>
          <t>FBS</t>
        </is>
      </c>
      <c r="C11" s="84" t="n">
        <v>1025222.0</v>
      </c>
      <c r="D11" s="84" t="inlineStr">
        <is>
          <t>Cecotec Official Store</t>
        </is>
      </c>
      <c r="E11" s="84" t="inlineStr">
        <is>
          <t>772082927200</t>
        </is>
      </c>
      <c r="F11" s="84" t="inlineStr">
        <is>
          <t>1687703/21</t>
        </is>
      </c>
      <c r="G11" s="84" t="inlineStr">
        <is>
          <t>ОФ-1350212</t>
        </is>
      </c>
      <c r="H11" s="84" t="n">
        <v>6.5391452E7</v>
      </c>
      <c r="I11" s="84" t="inlineStr">
        <is>
          <t>2021-09-22 05:14:00</t>
        </is>
      </c>
      <c r="J11" s="84" t="inlineStr">
        <is>
          <t>БК1</t>
        </is>
      </c>
      <c r="K11" s="84" t="inlineStr">
        <is>
          <t>Гладильная доска "Bell classy 1" (БК1 в ассортименте)</t>
        </is>
      </c>
      <c r="L11" s="67" t="n">
        <v>1290.0</v>
      </c>
      <c r="M11" s="84" t="n">
        <v>1.0</v>
      </c>
      <c r="N11" s="84" t="n">
        <v>6.0</v>
      </c>
      <c r="O11" s="84" t="n">
        <v>35.0</v>
      </c>
      <c r="P11" s="84" t="n">
        <v>139.0</v>
      </c>
      <c r="Q11" s="84" t="n">
        <v>50.0</v>
      </c>
      <c r="R11" s="84" t="n">
        <v>224.0</v>
      </c>
      <c r="S11" s="84" t="inlineStr">
        <is>
          <t>Любой</t>
        </is>
      </c>
      <c r="T11" s="84" t="inlineStr">
        <is>
          <t>Размещение товаров на витрине</t>
        </is>
      </c>
      <c r="U11" s="84" t="n">
        <v>8.0</v>
      </c>
      <c r="V11" s="84" t="inlineStr">
        <is>
          <t>%</t>
        </is>
      </c>
      <c r="W11" s="84"/>
      <c r="X11" s="80"/>
      <c r="Y11" s="84" t="inlineStr">
        <is>
          <t>2021-09-24 07:23:51</t>
        </is>
      </c>
      <c r="Z11" s="83" t="n">
        <v>103.2</v>
      </c>
    </row>
    <row r="12" customHeight="true" ht="25.0">
      <c r="A12" s="84" t="n">
        <v>1025223.0</v>
      </c>
      <c r="B12" s="84" t="inlineStr">
        <is>
          <t>FBS</t>
        </is>
      </c>
      <c r="C12" s="84" t="n">
        <v>1025222.0</v>
      </c>
      <c r="D12" s="84" t="inlineStr">
        <is>
          <t>Cecotec Official Store</t>
        </is>
      </c>
      <c r="E12" s="84" t="inlineStr">
        <is>
          <t>772082927200</t>
        </is>
      </c>
      <c r="F12" s="84" t="inlineStr">
        <is>
          <t>1687703/21</t>
        </is>
      </c>
      <c r="G12" s="84" t="inlineStr">
        <is>
          <t>ОФ-1350212</t>
        </is>
      </c>
      <c r="H12" s="84" t="n">
        <v>6.5368021E7</v>
      </c>
      <c r="I12" s="84" t="inlineStr">
        <is>
          <t>2021-09-22 02:57:54</t>
        </is>
      </c>
      <c r="J12" s="84" t="inlineStr">
        <is>
          <t>239597</t>
        </is>
      </c>
      <c r="K12" s="84" t="inlineStr">
        <is>
          <t>Гель для душа Laiseven Washer Surf Wave Effect, 600 мл</t>
        </is>
      </c>
      <c r="L12" s="67" t="n">
        <v>690.0</v>
      </c>
      <c r="M12" s="84" t="n">
        <v>1.0</v>
      </c>
      <c r="N12" s="84" t="n">
        <v>0.7</v>
      </c>
      <c r="O12" s="84" t="n">
        <v>9.0</v>
      </c>
      <c r="P12" s="84" t="n">
        <v>13.0</v>
      </c>
      <c r="Q12" s="84" t="n">
        <v>9.0</v>
      </c>
      <c r="R12" s="84" t="n">
        <v>31.0</v>
      </c>
      <c r="S12" s="84" t="inlineStr">
        <is>
          <t>Любой</t>
        </is>
      </c>
      <c r="T12" s="84" t="inlineStr">
        <is>
          <t>Размещение товаров на витрине</t>
        </is>
      </c>
      <c r="U12" s="84" t="n">
        <v>8.0</v>
      </c>
      <c r="V12" s="84" t="inlineStr">
        <is>
          <t>%</t>
        </is>
      </c>
      <c r="W12" s="84"/>
      <c r="X12" s="80"/>
      <c r="Y12" s="84" t="inlineStr">
        <is>
          <t>2021-09-26 09:37:10</t>
        </is>
      </c>
      <c r="Z12" s="83" t="n">
        <v>55.2</v>
      </c>
    </row>
    <row r="13" customHeight="true" ht="25.0">
      <c r="A13" s="84" t="n">
        <v>1025223.0</v>
      </c>
      <c r="B13" s="84" t="inlineStr">
        <is>
          <t>FBS</t>
        </is>
      </c>
      <c r="C13" s="84" t="n">
        <v>1025222.0</v>
      </c>
      <c r="D13" s="84" t="inlineStr">
        <is>
          <t>Cecotec Official Store</t>
        </is>
      </c>
      <c r="E13" s="84" t="inlineStr">
        <is>
          <t>772082927200</t>
        </is>
      </c>
      <c r="F13" s="84" t="inlineStr">
        <is>
          <t>1687703/21</t>
        </is>
      </c>
      <c r="G13" s="84" t="inlineStr">
        <is>
          <t>ОФ-1350212</t>
        </is>
      </c>
      <c r="H13" s="84" t="n">
        <v>6.6510184E7</v>
      </c>
      <c r="I13" s="84" t="inlineStr">
        <is>
          <t>2021-09-28 02:21:16</t>
        </is>
      </c>
      <c r="J13" s="84" t="inlineStr">
        <is>
          <t>04098</t>
        </is>
      </c>
      <c r="K13" s="84" t="inlineStr">
        <is>
          <t>Cecotec Кухонные весы Cook Control 9000 Waterproof 04098</t>
        </is>
      </c>
      <c r="L13" s="67" t="n">
        <v>1490.0</v>
      </c>
      <c r="M13" s="84" t="n">
        <v>1.0</v>
      </c>
      <c r="N13" s="84" t="n">
        <v>1.0</v>
      </c>
      <c r="O13" s="84" t="n">
        <v>24.0</v>
      </c>
      <c r="P13" s="84" t="n">
        <v>18.0</v>
      </c>
      <c r="Q13" s="84" t="n">
        <v>2.0</v>
      </c>
      <c r="R13" s="84" t="n">
        <v>44.0</v>
      </c>
      <c r="S13" s="84" t="inlineStr">
        <is>
          <t>Любой</t>
        </is>
      </c>
      <c r="T13" s="84" t="inlineStr">
        <is>
          <t>Размещение товаров на витрине</t>
        </is>
      </c>
      <c r="U13" s="84" t="n">
        <v>4.0</v>
      </c>
      <c r="V13" s="84" t="inlineStr">
        <is>
          <t>%</t>
        </is>
      </c>
      <c r="W13" s="84"/>
      <c r="X13" s="80"/>
      <c r="Y13" s="84" t="inlineStr">
        <is>
          <t>2021-09-28 04:22:14</t>
        </is>
      </c>
      <c r="Z13" s="83" t="n">
        <v>59.6</v>
      </c>
    </row>
    <row r="14" customHeight="true" ht="25.0">
      <c r="A14" s="84" t="n">
        <v>1025223.0</v>
      </c>
      <c r="B14" s="84" t="inlineStr">
        <is>
          <t>FBS</t>
        </is>
      </c>
      <c r="C14" s="84" t="n">
        <v>1025222.0</v>
      </c>
      <c r="D14" s="84" t="inlineStr">
        <is>
          <t>Cecotec Official Store</t>
        </is>
      </c>
      <c r="E14" s="84" t="inlineStr">
        <is>
          <t>772082927200</t>
        </is>
      </c>
      <c r="F14" s="84" t="inlineStr">
        <is>
          <t>1687703/21</t>
        </is>
      </c>
      <c r="G14" s="84" t="inlineStr">
        <is>
          <t>ОФ-1350212</t>
        </is>
      </c>
      <c r="H14" s="84" t="n">
        <v>6.6099506E7</v>
      </c>
      <c r="I14" s="84" t="inlineStr">
        <is>
          <t>2021-09-26 07:59:42</t>
        </is>
      </c>
      <c r="J14" s="84" t="inlineStr">
        <is>
          <t>5411</t>
        </is>
      </c>
      <c r="K14" s="84" t="inlineStr">
        <is>
          <t>Cecotec Робот-пылесос Conga Serie 1099 Connected (05411)</t>
        </is>
      </c>
      <c r="L14" s="67" t="n">
        <v>17990.0</v>
      </c>
      <c r="M14" s="84" t="n">
        <v>1.0</v>
      </c>
      <c r="N14" s="84" t="n">
        <v>6.0</v>
      </c>
      <c r="O14" s="84" t="n">
        <v>39.0</v>
      </c>
      <c r="P14" s="84" t="n">
        <v>59.0</v>
      </c>
      <c r="Q14" s="84" t="n">
        <v>12.0</v>
      </c>
      <c r="R14" s="84" t="n">
        <v>110.0</v>
      </c>
      <c r="S14" s="84" t="inlineStr">
        <is>
          <t>Любой</t>
        </is>
      </c>
      <c r="T14" s="84" t="inlineStr">
        <is>
          <t>Размещение товаров на витрине</t>
        </is>
      </c>
      <c r="U14" s="84" t="n">
        <v>4.0</v>
      </c>
      <c r="V14" s="84" t="inlineStr">
        <is>
          <t>%</t>
        </is>
      </c>
      <c r="W14" s="84"/>
      <c r="X14" s="80"/>
      <c r="Y14" s="84" t="inlineStr">
        <is>
          <t>2021-09-28 09:42:48</t>
        </is>
      </c>
      <c r="Z14" s="83" t="n">
        <v>719.6</v>
      </c>
    </row>
    <row r="15" customHeight="true" ht="25.0">
      <c r="A15" s="84" t="n">
        <v>1025223.0</v>
      </c>
      <c r="B15" s="84" t="inlineStr">
        <is>
          <t>FBS</t>
        </is>
      </c>
      <c r="C15" s="84" t="n">
        <v>1025222.0</v>
      </c>
      <c r="D15" s="84" t="inlineStr">
        <is>
          <t>Cecotec Official Store</t>
        </is>
      </c>
      <c r="E15" s="84" t="inlineStr">
        <is>
          <t>772082927200</t>
        </is>
      </c>
      <c r="F15" s="84" t="inlineStr">
        <is>
          <t>1687703/21</t>
        </is>
      </c>
      <c r="G15" s="84" t="inlineStr">
        <is>
          <t>ОФ-1350212</t>
        </is>
      </c>
      <c r="H15" s="84" t="n">
        <v>6.5965224E7</v>
      </c>
      <c r="I15" s="84" t="inlineStr">
        <is>
          <t>2021-09-26 08:20:00</t>
        </is>
      </c>
      <c r="J15" s="84" t="inlineStr">
        <is>
          <t>04098</t>
        </is>
      </c>
      <c r="K15" s="84" t="inlineStr">
        <is>
          <t>Cecotec Кухонные весы Cook Control 9000 Waterproof 04098</t>
        </is>
      </c>
      <c r="L15" s="67" t="n">
        <v>1490.0</v>
      </c>
      <c r="M15" s="84" t="n">
        <v>1.0</v>
      </c>
      <c r="N15" s="84" t="n">
        <v>1.0</v>
      </c>
      <c r="O15" s="84" t="n">
        <v>24.0</v>
      </c>
      <c r="P15" s="84" t="n">
        <v>18.0</v>
      </c>
      <c r="Q15" s="84" t="n">
        <v>2.0</v>
      </c>
      <c r="R15" s="84" t="n">
        <v>44.0</v>
      </c>
      <c r="S15" s="84" t="inlineStr">
        <is>
          <t>Любой</t>
        </is>
      </c>
      <c r="T15" s="84" t="inlineStr">
        <is>
          <t>Размещение товаров на витрине</t>
        </is>
      </c>
      <c r="U15" s="84" t="n">
        <v>4.0</v>
      </c>
      <c r="V15" s="84" t="inlineStr">
        <is>
          <t>%</t>
        </is>
      </c>
      <c r="W15" s="84"/>
      <c r="X15" s="80"/>
      <c r="Y15" s="84" t="inlineStr">
        <is>
          <t>2021-09-29 09:35:16</t>
        </is>
      </c>
      <c r="Z15" s="83" t="n">
        <v>59.6</v>
      </c>
    </row>
    <row r="16" customHeight="true" ht="25.0">
      <c r="A16" s="84" t="n">
        <v>1025223.0</v>
      </c>
      <c r="B16" s="84" t="inlineStr">
        <is>
          <t>FBS</t>
        </is>
      </c>
      <c r="C16" s="84" t="n">
        <v>1025222.0</v>
      </c>
      <c r="D16" s="84" t="inlineStr">
        <is>
          <t>Cecotec Official Store</t>
        </is>
      </c>
      <c r="E16" s="84" t="inlineStr">
        <is>
          <t>772082927200</t>
        </is>
      </c>
      <c r="F16" s="84" t="inlineStr">
        <is>
          <t>1687703/21</t>
        </is>
      </c>
      <c r="G16" s="84" t="inlineStr">
        <is>
          <t>ОФ-1350212</t>
        </is>
      </c>
      <c r="H16" s="84" t="n">
        <v>6.7593156E7</v>
      </c>
      <c r="I16" s="84" t="inlineStr">
        <is>
          <t>2021-10-03 08:28:03</t>
        </is>
      </c>
      <c r="J16" s="84" t="inlineStr">
        <is>
          <t>СБ1/Б</t>
        </is>
      </c>
      <c r="K16" s="84" t="inlineStr">
        <is>
          <t>Сушилка напольная 18 м (СБ1/Б белый)</t>
        </is>
      </c>
      <c r="L16" s="67" t="n">
        <v>1290.0</v>
      </c>
      <c r="M16" s="84" t="n">
        <v>2.0</v>
      </c>
      <c r="N16" s="84" t="n">
        <v>4.0</v>
      </c>
      <c r="O16" s="84" t="n">
        <v>3.0</v>
      </c>
      <c r="P16" s="84" t="n">
        <v>130.0</v>
      </c>
      <c r="Q16" s="84" t="n">
        <v>54.0</v>
      </c>
      <c r="R16" s="84" t="n">
        <v>187.0</v>
      </c>
      <c r="S16" s="84" t="inlineStr">
        <is>
          <t>Любой</t>
        </is>
      </c>
      <c r="T16" s="84" t="inlineStr">
        <is>
          <t>Размещение товаров на витрине</t>
        </is>
      </c>
      <c r="U16" s="84" t="n">
        <v>8.0</v>
      </c>
      <c r="V16" s="84" t="inlineStr">
        <is>
          <t>%</t>
        </is>
      </c>
      <c r="W16" s="84"/>
      <c r="X16" s="80"/>
      <c r="Y16" s="84" t="inlineStr">
        <is>
          <t>2021-10-05 05:42:00</t>
        </is>
      </c>
      <c r="Z16" s="83" t="n">
        <v>206.4</v>
      </c>
    </row>
    <row r="17" customHeight="true" ht="25.0">
      <c r="A17" s="84" t="n">
        <v>1025223.0</v>
      </c>
      <c r="B17" s="84" t="inlineStr">
        <is>
          <t>FBS</t>
        </is>
      </c>
      <c r="C17" s="84" t="n">
        <v>1025222.0</v>
      </c>
      <c r="D17" s="84" t="inlineStr">
        <is>
          <t>Cecotec Official Store</t>
        </is>
      </c>
      <c r="E17" s="84" t="inlineStr">
        <is>
          <t>772082927200</t>
        </is>
      </c>
      <c r="F17" s="84" t="inlineStr">
        <is>
          <t>1687703/21</t>
        </is>
      </c>
      <c r="G17" s="84" t="inlineStr">
        <is>
          <t>ОФ-1350212</t>
        </is>
      </c>
      <c r="H17" s="84" t="n">
        <v>6.8044615E7</v>
      </c>
      <c r="I17" s="84" t="inlineStr">
        <is>
          <t>2021-10-05 02:32:19</t>
        </is>
      </c>
      <c r="J17" s="84" t="inlineStr">
        <is>
          <t>СБ1/А</t>
        </is>
      </c>
      <c r="K17" s="84" t="inlineStr">
        <is>
          <t>Сушилка напольная 18 м (СБ1/А аквамарин-белый)</t>
        </is>
      </c>
      <c r="L17" s="67" t="n">
        <v>1290.0</v>
      </c>
      <c r="M17" s="84" t="n">
        <v>1.0</v>
      </c>
      <c r="N17" s="84" t="n">
        <v>4.0</v>
      </c>
      <c r="O17" s="84" t="n">
        <v>3.0</v>
      </c>
      <c r="P17" s="84" t="n">
        <v>130.0</v>
      </c>
      <c r="Q17" s="84" t="n">
        <v>54.0</v>
      </c>
      <c r="R17" s="84" t="n">
        <v>187.0</v>
      </c>
      <c r="S17" s="84" t="inlineStr">
        <is>
          <t>Любой</t>
        </is>
      </c>
      <c r="T17" s="84" t="inlineStr">
        <is>
          <t>Размещение товаров на витрине</t>
        </is>
      </c>
      <c r="U17" s="84" t="n">
        <v>8.0</v>
      </c>
      <c r="V17" s="84" t="inlineStr">
        <is>
          <t>%</t>
        </is>
      </c>
      <c r="W17" s="84"/>
      <c r="X17" s="80"/>
      <c r="Y17" s="84" t="inlineStr">
        <is>
          <t>2021-10-08 02:41:12</t>
        </is>
      </c>
      <c r="Z17" s="83" t="n">
        <v>103.2</v>
      </c>
    </row>
    <row r="18" customHeight="true" ht="25.0">
      <c r="A18" s="84" t="n">
        <v>1025223.0</v>
      </c>
      <c r="B18" s="84" t="inlineStr">
        <is>
          <t>FBS</t>
        </is>
      </c>
      <c r="C18" s="84" t="n">
        <v>1025222.0</v>
      </c>
      <c r="D18" s="84" t="inlineStr">
        <is>
          <t>Cecotec Official Store</t>
        </is>
      </c>
      <c r="E18" s="84" t="inlineStr">
        <is>
          <t>772082927200</t>
        </is>
      </c>
      <c r="F18" s="84" t="inlineStr">
        <is>
          <t>1687703/21</t>
        </is>
      </c>
      <c r="G18" s="84" t="inlineStr">
        <is>
          <t>ОФ-1350212</t>
        </is>
      </c>
      <c r="H18" s="84" t="n">
        <v>6.8439773E7</v>
      </c>
      <c r="I18" s="84" t="inlineStr">
        <is>
          <t>2021-10-07 12:39:43</t>
        </is>
      </c>
      <c r="J18" s="84" t="inlineStr">
        <is>
          <t>ВГП90-6/Ч</t>
        </is>
      </c>
      <c r="K18" s="84" t="inlineStr">
        <is>
          <t>Вешалка гардеробная с полками (ВГП90-6/Ч черный)</t>
        </is>
      </c>
      <c r="L18" s="67" t="n">
        <v>3590.0</v>
      </c>
      <c r="M18" s="84" t="n">
        <v>1.0</v>
      </c>
      <c r="N18" s="84" t="n">
        <v>8.0</v>
      </c>
      <c r="O18" s="84" t="n">
        <v>80.0</v>
      </c>
      <c r="P18" s="84" t="n">
        <v>180.0</v>
      </c>
      <c r="Q18" s="84" t="n">
        <v>120.0</v>
      </c>
      <c r="R18" s="84" t="n">
        <v>380.0</v>
      </c>
      <c r="S18" s="84" t="inlineStr">
        <is>
          <t>Любой</t>
        </is>
      </c>
      <c r="T18" s="84" t="inlineStr">
        <is>
          <t>Размещение товаров на витрине</t>
        </is>
      </c>
      <c r="U18" s="84" t="n">
        <v>8.0</v>
      </c>
      <c r="V18" s="84" t="inlineStr">
        <is>
          <t>%</t>
        </is>
      </c>
      <c r="W18" s="84"/>
      <c r="X18" s="80"/>
      <c r="Y18" s="84" t="inlineStr">
        <is>
          <t>2021-10-10 09:11:32</t>
        </is>
      </c>
      <c r="Z18" s="83" t="n">
        <v>287.2</v>
      </c>
    </row>
    <row r="19" customHeight="true" ht="25.0">
      <c r="A19" s="84" t="n">
        <v>1025223.0</v>
      </c>
      <c r="B19" s="84" t="inlineStr">
        <is>
          <t>FBS</t>
        </is>
      </c>
      <c r="C19" s="84" t="n">
        <v>1025222.0</v>
      </c>
      <c r="D19" s="84" t="inlineStr">
        <is>
          <t>Cecotec Official Store</t>
        </is>
      </c>
      <c r="E19" s="84" t="inlineStr">
        <is>
          <t>772082927200</t>
        </is>
      </c>
      <c r="F19" s="84" t="inlineStr">
        <is>
          <t>1687703/21</t>
        </is>
      </c>
      <c r="G19" s="84" t="inlineStr">
        <is>
          <t>ОФ-1350212</t>
        </is>
      </c>
      <c r="H19" s="84" t="n">
        <v>6.8796826E7</v>
      </c>
      <c r="I19" s="84" t="inlineStr">
        <is>
          <t>2021-10-09 08:10:10</t>
        </is>
      </c>
      <c r="J19" s="84" t="inlineStr">
        <is>
          <t>239580</t>
        </is>
      </c>
      <c r="K19" s="84" t="inlineStr">
        <is>
          <t>Гель-шампунь для душа Laiseven Washer Gooooal Effect, 600 мл</t>
        </is>
      </c>
      <c r="L19" s="67" t="n">
        <v>990.0</v>
      </c>
      <c r="M19" s="84" t="n">
        <v>1.0</v>
      </c>
      <c r="N19" s="84" t="n">
        <v>0.7</v>
      </c>
      <c r="O19" s="84" t="n">
        <v>9.0</v>
      </c>
      <c r="P19" s="84" t="n">
        <v>13.0</v>
      </c>
      <c r="Q19" s="84" t="n">
        <v>9.0</v>
      </c>
      <c r="R19" s="84" t="n">
        <v>31.0</v>
      </c>
      <c r="S19" s="84" t="inlineStr">
        <is>
          <t>Любой</t>
        </is>
      </c>
      <c r="T19" s="84" t="inlineStr">
        <is>
          <t>Размещение товаров на витрине</t>
        </is>
      </c>
      <c r="U19" s="84" t="n">
        <v>8.0</v>
      </c>
      <c r="V19" s="84" t="inlineStr">
        <is>
          <t>%</t>
        </is>
      </c>
      <c r="W19" s="84"/>
      <c r="X19" s="80"/>
      <c r="Y19" s="84" t="inlineStr">
        <is>
          <t>2021-10-12 06:33:54</t>
        </is>
      </c>
      <c r="Z19" s="83" t="n">
        <v>79.2</v>
      </c>
    </row>
    <row r="20" customHeight="true" ht="25.0">
      <c r="A20" s="84" t="n">
        <v>1025223.0</v>
      </c>
      <c r="B20" s="84" t="inlineStr">
        <is>
          <t>FBS</t>
        </is>
      </c>
      <c r="C20" s="84" t="n">
        <v>1025222.0</v>
      </c>
      <c r="D20" s="84" t="inlineStr">
        <is>
          <t>Cecotec Official Store</t>
        </is>
      </c>
      <c r="E20" s="84" t="inlineStr">
        <is>
          <t>772082927200</t>
        </is>
      </c>
      <c r="F20" s="84" t="inlineStr">
        <is>
          <t>1687703/21</t>
        </is>
      </c>
      <c r="G20" s="84" t="inlineStr">
        <is>
          <t>ОФ-1350212</t>
        </is>
      </c>
      <c r="H20" s="84" t="n">
        <v>6.8796826E7</v>
      </c>
      <c r="I20" s="84" t="inlineStr">
        <is>
          <t>2021-10-09 08:10:10</t>
        </is>
      </c>
      <c r="J20" s="84" t="inlineStr">
        <is>
          <t>239597</t>
        </is>
      </c>
      <c r="K20" s="84" t="inlineStr">
        <is>
          <t>Гель для душа Laiseven Washer Surf Wave Effect, 600 мл</t>
        </is>
      </c>
      <c r="L20" s="67" t="n">
        <v>990.0</v>
      </c>
      <c r="M20" s="84" t="n">
        <v>1.0</v>
      </c>
      <c r="N20" s="84" t="n">
        <v>0.7</v>
      </c>
      <c r="O20" s="84" t="n">
        <v>9.0</v>
      </c>
      <c r="P20" s="84" t="n">
        <v>13.0</v>
      </c>
      <c r="Q20" s="84" t="n">
        <v>9.0</v>
      </c>
      <c r="R20" s="84" t="n">
        <v>31.0</v>
      </c>
      <c r="S20" s="84" t="inlineStr">
        <is>
          <t>Любой</t>
        </is>
      </c>
      <c r="T20" s="84" t="inlineStr">
        <is>
          <t>Размещение товаров на витрине</t>
        </is>
      </c>
      <c r="U20" s="84" t="n">
        <v>8.0</v>
      </c>
      <c r="V20" s="84" t="inlineStr">
        <is>
          <t>%</t>
        </is>
      </c>
      <c r="W20" s="84"/>
      <c r="X20" s="80"/>
      <c r="Y20" s="84" t="inlineStr">
        <is>
          <t>2021-10-12 06:33:54</t>
        </is>
      </c>
      <c r="Z20" s="83" t="n">
        <v>79.2</v>
      </c>
    </row>
    <row r="21" customHeight="true" ht="25.0">
      <c r="A21" s="84" t="n">
        <v>1025223.0</v>
      </c>
      <c r="B21" s="84" t="inlineStr">
        <is>
          <t>FBS</t>
        </is>
      </c>
      <c r="C21" s="84" t="n">
        <v>1025222.0</v>
      </c>
      <c r="D21" s="84" t="inlineStr">
        <is>
          <t>Cecotec Official Store</t>
        </is>
      </c>
      <c r="E21" s="84" t="inlineStr">
        <is>
          <t>772082927200</t>
        </is>
      </c>
      <c r="F21" s="84" t="inlineStr">
        <is>
          <t>1687703/21</t>
        </is>
      </c>
      <c r="G21" s="84" t="inlineStr">
        <is>
          <t>ОФ-1350212</t>
        </is>
      </c>
      <c r="H21" s="84" t="n">
        <v>6.919587E7</v>
      </c>
      <c r="I21" s="84" t="inlineStr">
        <is>
          <t>2021-10-12 12:19:02</t>
        </is>
      </c>
      <c r="J21" s="84" t="inlineStr">
        <is>
          <t>ВК4/С</t>
        </is>
      </c>
      <c r="K21" s="84" t="inlineStr">
        <is>
          <t>Вешалка напольная Комфорт 4 (ВК4/С серебрянный)</t>
        </is>
      </c>
      <c r="L21" s="67" t="n">
        <v>1490.0</v>
      </c>
      <c r="M21" s="84" t="n">
        <v>1.0</v>
      </c>
      <c r="N21" s="84" t="n">
        <v>4.0</v>
      </c>
      <c r="O21" s="84" t="n">
        <v>36.0</v>
      </c>
      <c r="P21" s="84" t="n">
        <v>79.0</v>
      </c>
      <c r="Q21" s="84" t="n">
        <v>75.0</v>
      </c>
      <c r="R21" s="84" t="n">
        <v>190.0</v>
      </c>
      <c r="S21" s="84" t="inlineStr">
        <is>
          <t>Любой</t>
        </is>
      </c>
      <c r="T21" s="84" t="inlineStr">
        <is>
          <t>Размещение товаров на витрине</t>
        </is>
      </c>
      <c r="U21" s="84" t="n">
        <v>8.0</v>
      </c>
      <c r="V21" s="84" t="inlineStr">
        <is>
          <t>%</t>
        </is>
      </c>
      <c r="W21" s="84"/>
      <c r="X21" s="80"/>
      <c r="Y21" s="84" t="inlineStr">
        <is>
          <t>2021-10-15 09:17:14</t>
        </is>
      </c>
      <c r="Z21" s="83" t="n">
        <v>119.2</v>
      </c>
    </row>
    <row r="22" customHeight="true" ht="25.0">
      <c r="A22" s="84" t="n">
        <v>1025223.0</v>
      </c>
      <c r="B22" s="84" t="inlineStr">
        <is>
          <t>FBS</t>
        </is>
      </c>
      <c r="C22" s="84" t="n">
        <v>1025222.0</v>
      </c>
      <c r="D22" s="84" t="inlineStr">
        <is>
          <t>Cecotec Official Store</t>
        </is>
      </c>
      <c r="E22" s="84" t="inlineStr">
        <is>
          <t>772082927200</t>
        </is>
      </c>
      <c r="F22" s="84" t="inlineStr">
        <is>
          <t>1687703/21</t>
        </is>
      </c>
      <c r="G22" s="84" t="inlineStr">
        <is>
          <t>ОФ-1350212</t>
        </is>
      </c>
      <c r="H22" s="84" t="n">
        <v>7.0638438E7</v>
      </c>
      <c r="I22" s="84" t="inlineStr">
        <is>
          <t>2021-10-18 12:50:48</t>
        </is>
      </c>
      <c r="J22" s="84" t="inlineStr">
        <is>
          <t>5090</t>
        </is>
      </c>
      <c r="K22" s="84" t="inlineStr">
        <is>
          <t>Соковыжималка Kelli KL-5090, серебристый</t>
        </is>
      </c>
      <c r="L22" s="67" t="n">
        <v>2680.0</v>
      </c>
      <c r="M22" s="84" t="n">
        <v>1.0</v>
      </c>
      <c r="N22" s="84" t="n">
        <v>3.0</v>
      </c>
      <c r="O22" s="84" t="n">
        <v>36.0</v>
      </c>
      <c r="P22" s="84" t="n">
        <v>31.0</v>
      </c>
      <c r="Q22" s="84" t="n">
        <v>22.0</v>
      </c>
      <c r="R22" s="84" t="n">
        <v>89.0</v>
      </c>
      <c r="S22" s="84" t="inlineStr">
        <is>
          <t>Любой</t>
        </is>
      </c>
      <c r="T22" s="84" t="inlineStr">
        <is>
          <t>Размещение товаров на витрине</t>
        </is>
      </c>
      <c r="U22" s="84" t="n">
        <v>4.0</v>
      </c>
      <c r="V22" s="84" t="inlineStr">
        <is>
          <t>%</t>
        </is>
      </c>
      <c r="W22" s="84"/>
      <c r="X22" s="80"/>
      <c r="Y22" s="84" t="inlineStr">
        <is>
          <t>2021-10-18 02:59:53</t>
        </is>
      </c>
      <c r="Z22" s="83" t="n">
        <v>107.2</v>
      </c>
    </row>
    <row r="23" customHeight="true" ht="25.0">
      <c r="A23" s="84" t="n">
        <v>1025223.0</v>
      </c>
      <c r="B23" s="84" t="inlineStr">
        <is>
          <t>FBS</t>
        </is>
      </c>
      <c r="C23" s="84" t="n">
        <v>1025222.0</v>
      </c>
      <c r="D23" s="84" t="inlineStr">
        <is>
          <t>Cecotec Official Store</t>
        </is>
      </c>
      <c r="E23" s="84" t="inlineStr">
        <is>
          <t>772082927200</t>
        </is>
      </c>
      <c r="F23" s="84" t="inlineStr">
        <is>
          <t>1687703/21</t>
        </is>
      </c>
      <c r="G23" s="84" t="inlineStr">
        <is>
          <t>ОФ-1350212</t>
        </is>
      </c>
      <c r="H23" s="84" t="n">
        <v>7.0484455E7</v>
      </c>
      <c r="I23" s="84" t="inlineStr">
        <is>
          <t>2021-10-17 01:53:03</t>
        </is>
      </c>
      <c r="J23" s="84" t="inlineStr">
        <is>
          <t>04041</t>
        </is>
      </c>
      <c r="K23" s="84" t="inlineStr">
        <is>
          <t>Cecotec Планетарный миксер Cecomixer Easy голубой 04041</t>
        </is>
      </c>
      <c r="L23" s="67" t="n">
        <v>4490.0</v>
      </c>
      <c r="M23" s="84" t="n">
        <v>1.0</v>
      </c>
      <c r="N23" s="84" t="n">
        <v>2.0</v>
      </c>
      <c r="O23" s="84" t="n">
        <v>33.0</v>
      </c>
      <c r="P23" s="84" t="n">
        <v>23.0</v>
      </c>
      <c r="Q23" s="84" t="n">
        <v>30.0</v>
      </c>
      <c r="R23" s="84" t="n">
        <v>86.0</v>
      </c>
      <c r="S23" s="84" t="inlineStr">
        <is>
          <t>Любой</t>
        </is>
      </c>
      <c r="T23" s="84" t="inlineStr">
        <is>
          <t>Размещение товаров на витрине</t>
        </is>
      </c>
      <c r="U23" s="84" t="n">
        <v>4.0</v>
      </c>
      <c r="V23" s="84" t="inlineStr">
        <is>
          <t>%</t>
        </is>
      </c>
      <c r="W23" s="84"/>
      <c r="X23" s="80"/>
      <c r="Y23" s="84" t="inlineStr">
        <is>
          <t>2021-10-23 08:34:06</t>
        </is>
      </c>
      <c r="Z23" s="83" t="n">
        <v>179.6</v>
      </c>
    </row>
    <row r="24" customHeight="true" ht="25.0">
      <c r="A24" s="84" t="n">
        <v>1025223.0</v>
      </c>
      <c r="B24" s="84" t="inlineStr">
        <is>
          <t>FBS</t>
        </is>
      </c>
      <c r="C24" s="84" t="n">
        <v>1025222.0</v>
      </c>
      <c r="D24" s="84" t="inlineStr">
        <is>
          <t>Cecotec Official Store</t>
        </is>
      </c>
      <c r="E24" s="84" t="inlineStr">
        <is>
          <t>772082927200</t>
        </is>
      </c>
      <c r="F24" s="84" t="inlineStr">
        <is>
          <t>1687703/21</t>
        </is>
      </c>
      <c r="G24" s="84" t="inlineStr">
        <is>
          <t>ОФ-1350212</t>
        </is>
      </c>
      <c r="H24" s="84" t="n">
        <v>7.1278218E7</v>
      </c>
      <c r="I24" s="84" t="inlineStr">
        <is>
          <t>2021-10-22 09:37:25</t>
        </is>
      </c>
      <c r="J24" s="84" t="inlineStr">
        <is>
          <t>5087</t>
        </is>
      </c>
      <c r="K24" s="84" t="inlineStr">
        <is>
          <t>Соковыжималка Kelli KL-5087, белый</t>
        </is>
      </c>
      <c r="L24" s="67" t="n">
        <v>1976.0</v>
      </c>
      <c r="M24" s="84" t="n">
        <v>1.0</v>
      </c>
      <c r="N24" s="84" t="n">
        <v>1.85</v>
      </c>
      <c r="O24" s="84" t="n">
        <v>31.0</v>
      </c>
      <c r="P24" s="84" t="n">
        <v>22.0</v>
      </c>
      <c r="Q24" s="84" t="n">
        <v>21.0</v>
      </c>
      <c r="R24" s="84" t="n">
        <v>74.0</v>
      </c>
      <c r="S24" s="84" t="inlineStr">
        <is>
          <t>Любой</t>
        </is>
      </c>
      <c r="T24" s="84" t="inlineStr">
        <is>
          <t>Размещение товаров на витрине</t>
        </is>
      </c>
      <c r="U24" s="84" t="n">
        <v>4.0</v>
      </c>
      <c r="V24" s="84" t="inlineStr">
        <is>
          <t>%</t>
        </is>
      </c>
      <c r="W24" s="84"/>
      <c r="X24" s="80"/>
      <c r="Y24" s="84" t="inlineStr">
        <is>
          <t>2021-10-26 06:56:40</t>
        </is>
      </c>
      <c r="Z24" s="83" t="n">
        <v>79.04</v>
      </c>
    </row>
    <row r="25" customHeight="true" ht="25.0">
      <c r="A25" s="84" t="n">
        <v>1025223.0</v>
      </c>
      <c r="B25" s="84" t="inlineStr">
        <is>
          <t>FBS</t>
        </is>
      </c>
      <c r="C25" s="84" t="n">
        <v>1025222.0</v>
      </c>
      <c r="D25" s="84" t="inlineStr">
        <is>
          <t>Cecotec Official Store</t>
        </is>
      </c>
      <c r="E25" s="84" t="inlineStr">
        <is>
          <t>772082927200</t>
        </is>
      </c>
      <c r="F25" s="84" t="inlineStr">
        <is>
          <t>1687703/21</t>
        </is>
      </c>
      <c r="G25" s="84" t="inlineStr">
        <is>
          <t>ОФ-1350212</t>
        </is>
      </c>
      <c r="H25" s="84" t="n">
        <v>7.1877338E7</v>
      </c>
      <c r="I25" s="84" t="inlineStr">
        <is>
          <t>2021-10-25 09:07:01</t>
        </is>
      </c>
      <c r="J25" s="84" t="inlineStr">
        <is>
          <t>239962</t>
        </is>
      </c>
      <c r="K25" s="84" t="inlineStr">
        <is>
          <t>Гель для душа Laiseven Ibiza, 500 мл</t>
        </is>
      </c>
      <c r="L25" s="67" t="n">
        <v>790.0</v>
      </c>
      <c r="M25" s="84" t="n">
        <v>1.0</v>
      </c>
      <c r="N25" s="84" t="n">
        <v>0.7</v>
      </c>
      <c r="O25" s="84" t="n">
        <v>6.0</v>
      </c>
      <c r="P25" s="84" t="n">
        <v>22.0</v>
      </c>
      <c r="Q25" s="84" t="n">
        <v>6.0</v>
      </c>
      <c r="R25" s="84" t="n">
        <v>34.0</v>
      </c>
      <c r="S25" s="84" t="inlineStr">
        <is>
          <t>Любой</t>
        </is>
      </c>
      <c r="T25" s="84" t="inlineStr">
        <is>
          <t>Размещение товаров на витрине</t>
        </is>
      </c>
      <c r="U25" s="84" t="n">
        <v>8.0</v>
      </c>
      <c r="V25" s="84" t="inlineStr">
        <is>
          <t>%</t>
        </is>
      </c>
      <c r="W25" s="84"/>
      <c r="X25" s="80"/>
      <c r="Y25" s="84" t="inlineStr">
        <is>
          <t>2021-10-27 09:54:07</t>
        </is>
      </c>
      <c r="Z25" s="83" t="n">
        <v>63.2</v>
      </c>
    </row>
    <row r="26" customHeight="true" ht="25.0">
      <c r="A26" s="84" t="n">
        <v>1025223.0</v>
      </c>
      <c r="B26" s="84" t="inlineStr">
        <is>
          <t>FBS</t>
        </is>
      </c>
      <c r="C26" s="84" t="n">
        <v>1025222.0</v>
      </c>
      <c r="D26" s="84" t="inlineStr">
        <is>
          <t>Cecotec Official Store</t>
        </is>
      </c>
      <c r="E26" s="84" t="inlineStr">
        <is>
          <t>772082927200</t>
        </is>
      </c>
      <c r="F26" s="84" t="inlineStr">
        <is>
          <t>1687703/21</t>
        </is>
      </c>
      <c r="G26" s="84" t="inlineStr">
        <is>
          <t>ОФ-1350212</t>
        </is>
      </c>
      <c r="H26" s="84" t="n">
        <v>7.2508219E7</v>
      </c>
      <c r="I26" s="84" t="inlineStr">
        <is>
          <t>2021-10-27 12:41:42</t>
        </is>
      </c>
      <c r="J26" s="84" t="inlineStr">
        <is>
          <t>ВГ90-6/Ч</t>
        </is>
      </c>
      <c r="K26" s="84" t="inlineStr">
        <is>
          <t>Вешалка гардеробная (ВГ90-6/Ч черный)</t>
        </is>
      </c>
      <c r="L26" s="67" t="n">
        <v>2490.0</v>
      </c>
      <c r="M26" s="84" t="n">
        <v>1.0</v>
      </c>
      <c r="N26" s="84" t="n">
        <v>7.0</v>
      </c>
      <c r="O26" s="84" t="n">
        <v>80.0</v>
      </c>
      <c r="P26" s="84" t="n">
        <v>180.0</v>
      </c>
      <c r="Q26" s="84" t="n">
        <v>120.0</v>
      </c>
      <c r="R26" s="84" t="n">
        <v>380.0</v>
      </c>
      <c r="S26" s="84" t="inlineStr">
        <is>
          <t>Любой</t>
        </is>
      </c>
      <c r="T26" s="84" t="inlineStr">
        <is>
          <t>Размещение товаров на витрине</t>
        </is>
      </c>
      <c r="U26" s="84" t="n">
        <v>8.0</v>
      </c>
      <c r="V26" s="84" t="inlineStr">
        <is>
          <t>%</t>
        </is>
      </c>
      <c r="W26" s="84"/>
      <c r="X26" s="80"/>
      <c r="Y26" s="84" t="inlineStr">
        <is>
          <t>2021-10-31 02:19:02</t>
        </is>
      </c>
      <c r="Z26" s="83" t="n">
        <v>199.2</v>
      </c>
    </row>
    <row r="27" customHeight="true" ht="25.0">
      <c r="A27" s="84" t="n">
        <v>1025223.0</v>
      </c>
      <c r="B27" s="84" t="inlineStr">
        <is>
          <t>FBS</t>
        </is>
      </c>
      <c r="C27" s="84" t="n">
        <v>1025222.0</v>
      </c>
      <c r="D27" s="84" t="inlineStr">
        <is>
          <t>Cecotec Official Store</t>
        </is>
      </c>
      <c r="E27" s="84" t="inlineStr">
        <is>
          <t>772082927200</t>
        </is>
      </c>
      <c r="F27" s="84" t="inlineStr">
        <is>
          <t>1687703/21</t>
        </is>
      </c>
      <c r="G27" s="84" t="inlineStr">
        <is>
          <t>ОФ-1350212</t>
        </is>
      </c>
      <c r="H27" s="84" t="n">
        <v>7.3568074E7</v>
      </c>
      <c r="I27" s="84" t="inlineStr">
        <is>
          <t>2021-10-31 11:26:34</t>
        </is>
      </c>
      <c r="J27" s="84" t="inlineStr">
        <is>
          <t>SN300SB</t>
        </is>
      </c>
      <c r="K27" s="84" t="inlineStr">
        <is>
          <t>SteamOne Ручной отпариватель SN300SB</t>
        </is>
      </c>
      <c r="L27" s="67" t="n">
        <v>11990.0</v>
      </c>
      <c r="M27" s="84" t="n">
        <v>1.0</v>
      </c>
      <c r="N27" s="84" t="n">
        <v>1.5</v>
      </c>
      <c r="O27" s="84" t="n">
        <v>15.0</v>
      </c>
      <c r="P27" s="84" t="n">
        <v>25.0</v>
      </c>
      <c r="Q27" s="84" t="n">
        <v>17.0</v>
      </c>
      <c r="R27" s="84" t="n">
        <v>57.0</v>
      </c>
      <c r="S27" s="84" t="inlineStr">
        <is>
          <t>Любой</t>
        </is>
      </c>
      <c r="T27" s="84" t="inlineStr">
        <is>
          <t>Размещение товаров на витрине</t>
        </is>
      </c>
      <c r="U27" s="84" t="n">
        <v>4.0</v>
      </c>
      <c r="V27" s="84" t="inlineStr">
        <is>
          <t>%</t>
        </is>
      </c>
      <c r="W27" s="84"/>
      <c r="X27" s="80"/>
      <c r="Y27" s="84" t="inlineStr">
        <is>
          <t>2021-11-04 01:17:21</t>
        </is>
      </c>
      <c r="Z27" s="83" t="n">
        <v>479.6</v>
      </c>
    </row>
    <row r="28" customHeight="true" ht="25.0">
      <c r="A28" s="84" t="n">
        <v>1025223.0</v>
      </c>
      <c r="B28" s="84" t="inlineStr">
        <is>
          <t>FBS</t>
        </is>
      </c>
      <c r="C28" s="84" t="n">
        <v>1025222.0</v>
      </c>
      <c r="D28" s="84" t="inlineStr">
        <is>
          <t>Cecotec Official Store</t>
        </is>
      </c>
      <c r="E28" s="84" t="inlineStr">
        <is>
          <t>772082927200</t>
        </is>
      </c>
      <c r="F28" s="84" t="inlineStr">
        <is>
          <t>1687703/21</t>
        </is>
      </c>
      <c r="G28" s="84" t="inlineStr">
        <is>
          <t>ОФ-1350212</t>
        </is>
      </c>
      <c r="H28" s="84" t="n">
        <v>7.4081238E7</v>
      </c>
      <c r="I28" s="84" t="inlineStr">
        <is>
          <t>2021-11-03 03:32:51</t>
        </is>
      </c>
      <c r="J28" s="84" t="inlineStr">
        <is>
          <t>05705</t>
        </is>
      </c>
      <c r="K28" s="84" t="inlineStr">
        <is>
          <t>Пылесос Cecotec Conga Rockstar 900 X-Treme, черный/голубой</t>
        </is>
      </c>
      <c r="L28" s="67" t="n">
        <v>25490.0</v>
      </c>
      <c r="M28" s="84" t="n">
        <v>1.0</v>
      </c>
      <c r="N28" s="84" t="n">
        <v>4.64</v>
      </c>
      <c r="O28" s="84" t="n">
        <v>18.0</v>
      </c>
      <c r="P28" s="84" t="n">
        <v>71.0</v>
      </c>
      <c r="Q28" s="84" t="n">
        <v>30.0</v>
      </c>
      <c r="R28" s="84" t="n">
        <v>119.0</v>
      </c>
      <c r="S28" s="84" t="inlineStr">
        <is>
          <t>Любой</t>
        </is>
      </c>
      <c r="T28" s="84" t="inlineStr">
        <is>
          <t>Размещение товаров на витрине</t>
        </is>
      </c>
      <c r="U28" s="84" t="n">
        <v>4.0</v>
      </c>
      <c r="V28" s="84" t="inlineStr">
        <is>
          <t>%</t>
        </is>
      </c>
      <c r="W28" s="84"/>
      <c r="X28" s="80"/>
      <c r="Y28" s="84" t="inlineStr">
        <is>
          <t>2021-11-05 04:41:28</t>
        </is>
      </c>
      <c r="Z28" s="83" t="n">
        <v>1019.6</v>
      </c>
    </row>
    <row r="29" customHeight="true" ht="25.0">
      <c r="A29" s="84" t="n">
        <v>1025223.0</v>
      </c>
      <c r="B29" s="84" t="inlineStr">
        <is>
          <t>FBS</t>
        </is>
      </c>
      <c r="C29" s="84" t="n">
        <v>1025222.0</v>
      </c>
      <c r="D29" s="84" t="inlineStr">
        <is>
          <t>Cecotec Official Store</t>
        </is>
      </c>
      <c r="E29" s="84" t="inlineStr">
        <is>
          <t>772082927200</t>
        </is>
      </c>
      <c r="F29" s="84" t="inlineStr">
        <is>
          <t>1687703/21</t>
        </is>
      </c>
      <c r="G29" s="84" t="inlineStr">
        <is>
          <t>ОФ-1350212</t>
        </is>
      </c>
      <c r="H29" s="84" t="n">
        <v>7.4851324E7</v>
      </c>
      <c r="I29" s="84" t="inlineStr">
        <is>
          <t>2021-11-08 01:40:32</t>
        </is>
      </c>
      <c r="J29" s="84" t="inlineStr">
        <is>
          <t>5090</t>
        </is>
      </c>
      <c r="K29" s="84" t="inlineStr">
        <is>
          <t>Соковыжималка Kelli KL-5090, серебристый</t>
        </is>
      </c>
      <c r="L29" s="67" t="n">
        <v>2680.0</v>
      </c>
      <c r="M29" s="84" t="n">
        <v>1.0</v>
      </c>
      <c r="N29" s="84" t="n">
        <v>3.0</v>
      </c>
      <c r="O29" s="84" t="n">
        <v>36.0</v>
      </c>
      <c r="P29" s="84" t="n">
        <v>31.0</v>
      </c>
      <c r="Q29" s="84" t="n">
        <v>22.0</v>
      </c>
      <c r="R29" s="84" t="n">
        <v>89.0</v>
      </c>
      <c r="S29" s="84" t="inlineStr">
        <is>
          <t>Любой</t>
        </is>
      </c>
      <c r="T29" s="84" t="inlineStr">
        <is>
          <t>Размещение товаров на витрине</t>
        </is>
      </c>
      <c r="U29" s="84" t="n">
        <v>4.0</v>
      </c>
      <c r="V29" s="84" t="inlineStr">
        <is>
          <t>%</t>
        </is>
      </c>
      <c r="W29" s="84"/>
      <c r="X29" s="80"/>
      <c r="Y29" s="84" t="inlineStr">
        <is>
          <t>2021-11-08 03:48:09</t>
        </is>
      </c>
      <c r="Z29" s="83" t="n">
        <v>107.2</v>
      </c>
    </row>
    <row r="30" customHeight="true" ht="25.0">
      <c r="A30" s="84" t="n">
        <v>1025223.0</v>
      </c>
      <c r="B30" s="84" t="inlineStr">
        <is>
          <t>FBS</t>
        </is>
      </c>
      <c r="C30" s="84" t="n">
        <v>1855040.0</v>
      </c>
      <c r="D30" s="84" t="inlineStr">
        <is>
          <t>SteamOne</t>
        </is>
      </c>
      <c r="E30" s="84" t="inlineStr">
        <is>
          <t>772082927200</t>
        </is>
      </c>
      <c r="F30" s="84" t="inlineStr">
        <is>
          <t>1687703/21</t>
        </is>
      </c>
      <c r="G30" s="84" t="inlineStr">
        <is>
          <t>ОФ-1350212</t>
        </is>
      </c>
      <c r="H30" s="84" t="n">
        <v>7.1189132E7</v>
      </c>
      <c r="I30" s="84" t="inlineStr">
        <is>
          <t>2021-10-21 04:50:11</t>
        </is>
      </c>
      <c r="J30" s="84" t="inlineStr">
        <is>
          <t>EUMI100B</t>
        </is>
      </c>
      <c r="K30" s="84" t="inlineStr">
        <is>
          <t>SteamOne Вертикальный стационарный отпариватель EUMI100B</t>
        </is>
      </c>
      <c r="L30" s="67" t="n">
        <v>29990.0</v>
      </c>
      <c r="M30" s="84" t="n">
        <v>1.0</v>
      </c>
      <c r="N30" s="84" t="n">
        <v>7.6</v>
      </c>
      <c r="O30" s="84" t="n">
        <v>23.0</v>
      </c>
      <c r="P30" s="84" t="n">
        <v>39.0</v>
      </c>
      <c r="Q30" s="84" t="n">
        <v>35.0</v>
      </c>
      <c r="R30" s="84" t="n">
        <v>97.0</v>
      </c>
      <c r="S30" s="84" t="inlineStr">
        <is>
          <t>Любой</t>
        </is>
      </c>
      <c r="T30" s="84" t="inlineStr">
        <is>
          <t>Размещение товаров на витрине</t>
        </is>
      </c>
      <c r="U30" s="84" t="n">
        <v>4.0</v>
      </c>
      <c r="V30" s="84" t="inlineStr">
        <is>
          <t>%</t>
        </is>
      </c>
      <c r="W30" s="84"/>
      <c r="X30" s="80"/>
      <c r="Y30" s="84" t="inlineStr">
        <is>
          <t>2021-10-23 04:36:25</t>
        </is>
      </c>
      <c r="Z30" s="83" t="n">
        <v>1199.6</v>
      </c>
    </row>
  </sheetData>
  <autoFilter ref="A2:Y2"/>
  <mergeCells count="2">
    <mergeCell ref="A1:G1"/>
    <mergeCell ref="H1:Z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85" t="inlineStr">
        <is>
          <t>Информация о бизнесе</t>
        </is>
      </c>
      <c r="B1" s="85"/>
      <c r="C1" s="85"/>
      <c r="D1" s="85"/>
      <c r="E1" s="85"/>
      <c r="F1" s="85"/>
      <c r="G1" s="85"/>
      <c r="H1" s="86" t="inlineStr">
        <is>
          <t>Информация об услуге</t>
        </is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customHeight="true" ht="75.0">
      <c r="A2" s="87" t="inlineStr">
        <is>
          <t>ID бизнес-аккаунта</t>
        </is>
      </c>
      <c r="B2" s="88" t="inlineStr">
        <is>
          <t>Модели работы</t>
        </is>
      </c>
      <c r="C2" s="89" t="inlineStr">
        <is>
          <t>ID магазинов</t>
        </is>
      </c>
      <c r="D2" s="90" t="inlineStr">
        <is>
          <t>Названия магазинов</t>
        </is>
      </c>
      <c r="E2" s="91" t="inlineStr">
        <is>
          <t>ИНН</t>
        </is>
      </c>
      <c r="F2" s="92" t="inlineStr">
        <is>
          <t>Номера договоров на размещение</t>
        </is>
      </c>
      <c r="G2" s="93" t="inlineStr">
        <is>
          <t>Номера договоров на продвижение</t>
        </is>
      </c>
      <c r="H2" s="94" t="inlineStr">
        <is>
          <t>Номер заказа</t>
        </is>
      </c>
      <c r="I2" s="95" t="inlineStr">
        <is>
          <t>Ваш SKU</t>
        </is>
      </c>
      <c r="J2" s="96" t="inlineStr">
        <is>
          <t>Название товара</t>
        </is>
      </c>
      <c r="K2" s="97" t="inlineStr">
        <is>
          <t>Ваша цена за шт., руб.</t>
        </is>
      </c>
      <c r="L2" s="99" t="inlineStr">
        <is>
          <t>Количество, шт.</t>
        </is>
      </c>
      <c r="M2" s="100" t="inlineStr">
        <is>
          <t>Вес, кг</t>
        </is>
      </c>
      <c r="N2" s="101" t="inlineStr">
        <is>
          <t>Длина, см</t>
        </is>
      </c>
      <c r="O2" s="102" t="inlineStr">
        <is>
          <t>Ширина, см</t>
        </is>
      </c>
      <c r="P2" s="103" t="inlineStr">
        <is>
          <t>Высота, см</t>
        </is>
      </c>
      <c r="Q2" s="104" t="inlineStr">
        <is>
          <t>Сумма трёх измерений, см</t>
        </is>
      </c>
      <c r="R2" s="105" t="inlineStr">
        <is>
          <t>Услуга</t>
        </is>
      </c>
      <c r="S2" s="106" t="inlineStr">
        <is>
          <t>Тариф за шт.</t>
        </is>
      </c>
      <c r="T2" s="107" t="inlineStr">
        <is>
          <t>Единица измерения</t>
        </is>
      </c>
      <c r="U2" s="108" t="inlineStr">
        <is>
          <t>Минимальный тариф за шт., руб.</t>
        </is>
      </c>
      <c r="V2" s="110" t="inlineStr">
        <is>
          <t>Максимальный тариф за шт., руб.</t>
        </is>
      </c>
      <c r="W2" s="112" t="inlineStr">
        <is>
          <t>Стоимость услуги без учёта ограничений тарифа, руб.</t>
        </is>
      </c>
      <c r="X2" s="114" t="inlineStr">
        <is>
          <t>Дата и время предоставления услуги</t>
        </is>
      </c>
      <c r="Y2" s="115" t="inlineStr">
        <is>
          <t>Стоимость услуги, руб.</t>
        </is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21.484375" customWidth="true"/>
    <col min="18" max="18" width="10.9375" customWidth="true"/>
  </cols>
  <sheetData>
    <row r="1">
      <c r="A1" s="118" t="inlineStr">
        <is>
          <t>Информация о бизнесе</t>
        </is>
      </c>
      <c r="B1" s="118"/>
      <c r="C1" s="118"/>
      <c r="D1" s="118"/>
      <c r="E1" s="118"/>
      <c r="F1" s="118"/>
      <c r="G1" s="118"/>
      <c r="H1" s="119" t="inlineStr">
        <is>
          <t>Информация об услуге</t>
        </is>
      </c>
      <c r="I1" s="119"/>
      <c r="J1" s="119"/>
      <c r="K1" s="119"/>
      <c r="L1" s="119"/>
      <c r="M1" s="119"/>
      <c r="N1" s="119"/>
      <c r="O1" s="119"/>
      <c r="P1" s="119"/>
      <c r="Q1" s="119"/>
      <c r="R1" s="119"/>
    </row>
    <row r="2" customHeight="true" ht="75.0">
      <c r="A2" s="120" t="inlineStr">
        <is>
          <t>ID бизнес-аккаунта</t>
        </is>
      </c>
      <c r="B2" s="121" t="inlineStr">
        <is>
          <t>Модели работы</t>
        </is>
      </c>
      <c r="C2" s="122" t="inlineStr">
        <is>
          <t>ID магазинов</t>
        </is>
      </c>
      <c r="D2" s="123" t="inlineStr">
        <is>
          <t>Названия магазинов</t>
        </is>
      </c>
      <c r="E2" s="124" t="inlineStr">
        <is>
          <t>ИНН</t>
        </is>
      </c>
      <c r="F2" s="125" t="inlineStr">
        <is>
          <t>Номера договоров на размещение</t>
        </is>
      </c>
      <c r="G2" s="126" t="inlineStr">
        <is>
          <t>Номера договоров на продвижение</t>
        </is>
      </c>
      <c r="H2" s="127" t="inlineStr">
        <is>
          <t>Номер заказа</t>
        </is>
      </c>
      <c r="I2" s="128" t="inlineStr">
        <is>
          <t>Ваш SKU</t>
        </is>
      </c>
      <c r="J2" s="129" t="inlineStr">
        <is>
          <t>Название товара</t>
        </is>
      </c>
      <c r="K2" s="130" t="inlineStr">
        <is>
          <t>Ваша цена за шт., руб.</t>
        </is>
      </c>
      <c r="L2" s="132" t="inlineStr">
        <is>
          <t>Пользователь заплатил, руб.</t>
        </is>
      </c>
      <c r="M2" s="134" t="inlineStr">
        <is>
          <t>Количество, шт.</t>
        </is>
      </c>
      <c r="N2" s="135" t="inlineStr">
        <is>
          <t>Услуга</t>
        </is>
      </c>
      <c r="O2" s="136" t="inlineStr">
        <is>
          <t>Тариф за шт.</t>
        </is>
      </c>
      <c r="P2" s="137" t="inlineStr">
        <is>
          <t>Единица измерения</t>
        </is>
      </c>
      <c r="Q2" s="138" t="inlineStr">
        <is>
          <t>Дата и время предоставления услуги</t>
        </is>
      </c>
      <c r="R2" s="139" t="inlineStr">
        <is>
          <t>Стоимость услуги, руб.</t>
        </is>
      </c>
    </row>
    <row r="3" customHeight="true" ht="25.0">
      <c r="A3" s="141" t="n">
        <v>1025223.0</v>
      </c>
      <c r="B3" s="141" t="inlineStr">
        <is>
          <t>FBS</t>
        </is>
      </c>
      <c r="C3" s="141" t="n">
        <v>1025222.0</v>
      </c>
      <c r="D3" s="141" t="inlineStr">
        <is>
          <t>Cecotec Official Store</t>
        </is>
      </c>
      <c r="E3" s="141" t="inlineStr">
        <is>
          <t>772082927200</t>
        </is>
      </c>
      <c r="F3" s="141" t="inlineStr">
        <is>
          <t>1687703/21</t>
        </is>
      </c>
      <c r="G3" s="141" t="inlineStr">
        <is>
          <t>ОФ-1350212</t>
        </is>
      </c>
      <c r="H3" s="141" t="n">
        <v>6.4318441E7</v>
      </c>
      <c r="I3" s="141" t="inlineStr">
        <is>
          <t>04135</t>
        </is>
      </c>
      <c r="J3" s="141" t="inlineStr">
        <is>
          <t>Соковыжималка Cecotec Juice&amp;Live 3000 EasyClean, черный/прозрачный</t>
        </is>
      </c>
      <c r="K3" s="131" t="n">
        <v>15490.0</v>
      </c>
      <c r="L3" s="133" t="n">
        <v>14990.0</v>
      </c>
      <c r="M3" s="141" t="n">
        <v>1.0</v>
      </c>
      <c r="N3" s="141" t="inlineStr">
        <is>
          <t>Участие в программе лояльности</t>
        </is>
      </c>
      <c r="O3" s="141" t="n">
        <v>0.7</v>
      </c>
      <c r="P3" s="141" t="inlineStr">
        <is>
          <t>%</t>
        </is>
      </c>
      <c r="Q3" s="141" t="inlineStr">
        <is>
          <t>2021-09-16 01:40:58</t>
        </is>
      </c>
      <c r="R3" s="140" t="n">
        <v>104.93</v>
      </c>
    </row>
    <row r="4" customHeight="true" ht="25.0">
      <c r="A4" s="141" t="n">
        <v>1025223.0</v>
      </c>
      <c r="B4" s="141" t="inlineStr">
        <is>
          <t>FBS</t>
        </is>
      </c>
      <c r="C4" s="141" t="n">
        <v>1025222.0</v>
      </c>
      <c r="D4" s="141" t="inlineStr">
        <is>
          <t>Cecotec Official Store</t>
        </is>
      </c>
      <c r="E4" s="141" t="inlineStr">
        <is>
          <t>772082927200</t>
        </is>
      </c>
      <c r="F4" s="141" t="inlineStr">
        <is>
          <t>1687703/21</t>
        </is>
      </c>
      <c r="G4" s="141" t="inlineStr">
        <is>
          <t>ОФ-1350212</t>
        </is>
      </c>
      <c r="H4" s="141" t="n">
        <v>6.4370993E7</v>
      </c>
      <c r="I4" s="141" t="inlineStr">
        <is>
          <t>EUXL400B</t>
        </is>
      </c>
      <c r="J4" s="141" t="inlineStr">
        <is>
          <t>SteamOne Ручной отпариватель EUXL400B</t>
        </is>
      </c>
      <c r="K4" s="131" t="n">
        <v>12990.0</v>
      </c>
      <c r="L4" s="133" t="n">
        <v>12790.0</v>
      </c>
      <c r="M4" s="141" t="n">
        <v>1.0</v>
      </c>
      <c r="N4" s="141" t="inlineStr">
        <is>
          <t>Участие в программе лояльности</t>
        </is>
      </c>
      <c r="O4" s="141" t="n">
        <v>0.7</v>
      </c>
      <c r="P4" s="141" t="inlineStr">
        <is>
          <t>%</t>
        </is>
      </c>
      <c r="Q4" s="141" t="inlineStr">
        <is>
          <t>2021-09-16 05:22:03</t>
        </is>
      </c>
      <c r="R4" s="140" t="n">
        <v>89.53</v>
      </c>
    </row>
    <row r="5" customHeight="true" ht="25.0">
      <c r="A5" s="141" t="n">
        <v>1025223.0</v>
      </c>
      <c r="B5" s="141" t="inlineStr">
        <is>
          <t>FBS</t>
        </is>
      </c>
      <c r="C5" s="141" t="n">
        <v>1025222.0</v>
      </c>
      <c r="D5" s="141" t="inlineStr">
        <is>
          <t>Cecotec Official Store</t>
        </is>
      </c>
      <c r="E5" s="141" t="inlineStr">
        <is>
          <t>772082927200</t>
        </is>
      </c>
      <c r="F5" s="141" t="inlineStr">
        <is>
          <t>1687703/21</t>
        </is>
      </c>
      <c r="G5" s="141" t="inlineStr">
        <is>
          <t>ОФ-1350212</t>
        </is>
      </c>
      <c r="H5" s="141" t="n">
        <v>6.4997644E7</v>
      </c>
      <c r="I5" s="141" t="inlineStr">
        <is>
          <t>04135</t>
        </is>
      </c>
      <c r="J5" s="141" t="inlineStr">
        <is>
          <t>Соковыжималка Cecotec Juice&amp;Live 3000 EasyClean, черный/прозрачный</t>
        </is>
      </c>
      <c r="K5" s="131" t="n">
        <v>15490.0</v>
      </c>
      <c r="L5" s="133" t="n">
        <v>15490.0</v>
      </c>
      <c r="M5" s="141" t="n">
        <v>1.0</v>
      </c>
      <c r="N5" s="141" t="inlineStr">
        <is>
          <t>Участие в программе лояльности</t>
        </is>
      </c>
      <c r="O5" s="141" t="n">
        <v>0.7</v>
      </c>
      <c r="P5" s="141" t="inlineStr">
        <is>
          <t>%</t>
        </is>
      </c>
      <c r="Q5" s="141" t="inlineStr">
        <is>
          <t>2021-09-20 05:38:32</t>
        </is>
      </c>
      <c r="R5" s="140" t="n">
        <v>108.43</v>
      </c>
    </row>
    <row r="6" customHeight="true" ht="25.0">
      <c r="A6" s="141" t="n">
        <v>1025223.0</v>
      </c>
      <c r="B6" s="141" t="inlineStr">
        <is>
          <t>FBS</t>
        </is>
      </c>
      <c r="C6" s="141" t="n">
        <v>1025222.0</v>
      </c>
      <c r="D6" s="141" t="inlineStr">
        <is>
          <t>Cecotec Official Store</t>
        </is>
      </c>
      <c r="E6" s="141" t="inlineStr">
        <is>
          <t>772082927200</t>
        </is>
      </c>
      <c r="F6" s="141" t="inlineStr">
        <is>
          <t>1687703/21</t>
        </is>
      </c>
      <c r="G6" s="141" t="inlineStr">
        <is>
          <t>ОФ-1350212</t>
        </is>
      </c>
      <c r="H6" s="141" t="n">
        <v>6.5528343E7</v>
      </c>
      <c r="I6" s="141" t="inlineStr">
        <is>
          <t>239948</t>
        </is>
      </c>
      <c r="J6" s="141" t="inlineStr">
        <is>
          <t>Гель для душа Laiseven Mallorca, 500 мл</t>
        </is>
      </c>
      <c r="K6" s="131" t="n">
        <v>490.0</v>
      </c>
      <c r="L6" s="133" t="n">
        <v>490.0</v>
      </c>
      <c r="M6" s="141" t="n">
        <v>1.0</v>
      </c>
      <c r="N6" s="141" t="inlineStr">
        <is>
          <t>Участие в программе лояльности</t>
        </is>
      </c>
      <c r="O6" s="141" t="n">
        <v>3.5</v>
      </c>
      <c r="P6" s="141" t="inlineStr">
        <is>
          <t>%</t>
        </is>
      </c>
      <c r="Q6" s="141" t="inlineStr">
        <is>
          <t>2021-09-23 04:29:26</t>
        </is>
      </c>
      <c r="R6" s="140" t="n">
        <v>17.15</v>
      </c>
    </row>
    <row r="7" customHeight="true" ht="25.0">
      <c r="A7" s="141" t="n">
        <v>1025223.0</v>
      </c>
      <c r="B7" s="141" t="inlineStr">
        <is>
          <t>FBS</t>
        </is>
      </c>
      <c r="C7" s="141" t="n">
        <v>1025222.0</v>
      </c>
      <c r="D7" s="141" t="inlineStr">
        <is>
          <t>Cecotec Official Store</t>
        </is>
      </c>
      <c r="E7" s="141" t="inlineStr">
        <is>
          <t>772082927200</t>
        </is>
      </c>
      <c r="F7" s="141" t="inlineStr">
        <is>
          <t>1687703/21</t>
        </is>
      </c>
      <c r="G7" s="141" t="inlineStr">
        <is>
          <t>ОФ-1350212</t>
        </is>
      </c>
      <c r="H7" s="141" t="n">
        <v>6.5660742E7</v>
      </c>
      <c r="I7" s="141" t="inlineStr">
        <is>
          <t>04135</t>
        </is>
      </c>
      <c r="J7" s="141" t="inlineStr">
        <is>
          <t>Соковыжималка Cecotec Juice&amp;Live 3000 EasyClean, черный/прозрачный</t>
        </is>
      </c>
      <c r="K7" s="131" t="n">
        <v>15490.0</v>
      </c>
      <c r="L7" s="133" t="n">
        <v>15490.0</v>
      </c>
      <c r="M7" s="141" t="n">
        <v>1.0</v>
      </c>
      <c r="N7" s="141" t="inlineStr">
        <is>
          <t>Участие в программе лояльности</t>
        </is>
      </c>
      <c r="O7" s="141" t="n">
        <v>0.7</v>
      </c>
      <c r="P7" s="141" t="inlineStr">
        <is>
          <t>%</t>
        </is>
      </c>
      <c r="Q7" s="141" t="inlineStr">
        <is>
          <t>2021-09-24 01:08:40</t>
        </is>
      </c>
      <c r="R7" s="140" t="n">
        <v>108.43</v>
      </c>
    </row>
    <row r="8" customHeight="true" ht="25.0">
      <c r="A8" s="141" t="n">
        <v>1025223.0</v>
      </c>
      <c r="B8" s="141" t="inlineStr">
        <is>
          <t>FBS</t>
        </is>
      </c>
      <c r="C8" s="141" t="n">
        <v>1025222.0</v>
      </c>
      <c r="D8" s="141" t="inlineStr">
        <is>
          <t>Cecotec Official Store</t>
        </is>
      </c>
      <c r="E8" s="141" t="inlineStr">
        <is>
          <t>772082927200</t>
        </is>
      </c>
      <c r="F8" s="141" t="inlineStr">
        <is>
          <t>1687703/21</t>
        </is>
      </c>
      <c r="G8" s="141" t="inlineStr">
        <is>
          <t>ОФ-1350212</t>
        </is>
      </c>
      <c r="H8" s="141" t="n">
        <v>6.5249797E7</v>
      </c>
      <c r="I8" s="141" t="inlineStr">
        <is>
          <t>239580</t>
        </is>
      </c>
      <c r="J8" s="141" t="inlineStr">
        <is>
          <t>Гель-шампунь для душа Laiseven Washer Gooooal Effect, 600 мл</t>
        </is>
      </c>
      <c r="K8" s="131" t="n">
        <v>690.0</v>
      </c>
      <c r="L8" s="133" t="n">
        <v>690.0</v>
      </c>
      <c r="M8" s="141" t="n">
        <v>1.0</v>
      </c>
      <c r="N8" s="141" t="inlineStr">
        <is>
          <t>Участие в программе лояльности</t>
        </is>
      </c>
      <c r="O8" s="141" t="n">
        <v>3.5</v>
      </c>
      <c r="P8" s="141" t="inlineStr">
        <is>
          <t>%</t>
        </is>
      </c>
      <c r="Q8" s="141" t="inlineStr">
        <is>
          <t>2021-09-24 03:55:14</t>
        </is>
      </c>
      <c r="R8" s="140" t="n">
        <v>24.15</v>
      </c>
    </row>
    <row r="9" customHeight="true" ht="25.0">
      <c r="A9" s="141" t="n">
        <v>1025223.0</v>
      </c>
      <c r="B9" s="141" t="inlineStr">
        <is>
          <t>FBS</t>
        </is>
      </c>
      <c r="C9" s="141" t="n">
        <v>1025222.0</v>
      </c>
      <c r="D9" s="141" t="inlineStr">
        <is>
          <t>Cecotec Official Store</t>
        </is>
      </c>
      <c r="E9" s="141" t="inlineStr">
        <is>
          <t>772082927200</t>
        </is>
      </c>
      <c r="F9" s="141" t="inlineStr">
        <is>
          <t>1687703/21</t>
        </is>
      </c>
      <c r="G9" s="141" t="inlineStr">
        <is>
          <t>ОФ-1350212</t>
        </is>
      </c>
      <c r="H9" s="141" t="n">
        <v>6.5038942E7</v>
      </c>
      <c r="I9" s="141" t="inlineStr">
        <is>
          <t>239986</t>
        </is>
      </c>
      <c r="J9" s="141" t="inlineStr">
        <is>
          <t>Laiseven Пилинг-гель для тела с экстрактом водорослей Formentera, 100 мл</t>
        </is>
      </c>
      <c r="K9" s="131" t="n">
        <v>275.0</v>
      </c>
      <c r="L9" s="133" t="n">
        <v>273.0</v>
      </c>
      <c r="M9" s="141" t="n">
        <v>1.0</v>
      </c>
      <c r="N9" s="141" t="inlineStr">
        <is>
          <t>Участие в программе лояльности</t>
        </is>
      </c>
      <c r="O9" s="141" t="n">
        <v>3.5</v>
      </c>
      <c r="P9" s="141" t="inlineStr">
        <is>
          <t>%</t>
        </is>
      </c>
      <c r="Q9" s="141" t="inlineStr">
        <is>
          <t>2021-09-24 04:10:03</t>
        </is>
      </c>
      <c r="R9" s="140" t="n">
        <v>9.56</v>
      </c>
    </row>
    <row r="10" customHeight="true" ht="25.0">
      <c r="A10" s="141" t="n">
        <v>1025223.0</v>
      </c>
      <c r="B10" s="141" t="inlineStr">
        <is>
          <t>FBS</t>
        </is>
      </c>
      <c r="C10" s="141" t="n">
        <v>1025222.0</v>
      </c>
      <c r="D10" s="141" t="inlineStr">
        <is>
          <t>Cecotec Official Store</t>
        </is>
      </c>
      <c r="E10" s="141" t="inlineStr">
        <is>
          <t>772082927200</t>
        </is>
      </c>
      <c r="F10" s="141" t="inlineStr">
        <is>
          <t>1687703/21</t>
        </is>
      </c>
      <c r="G10" s="141" t="inlineStr">
        <is>
          <t>ОФ-1350212</t>
        </is>
      </c>
      <c r="H10" s="141" t="n">
        <v>6.5038942E7</v>
      </c>
      <c r="I10" s="141" t="inlineStr">
        <is>
          <t>233861</t>
        </is>
      </c>
      <c r="J10" s="141" t="inlineStr">
        <is>
          <t>Гель для душа Laiseven Body love Kiwi, 750 мл</t>
        </is>
      </c>
      <c r="K10" s="131" t="n">
        <v>575.0</v>
      </c>
      <c r="L10" s="133" t="n">
        <v>569.0</v>
      </c>
      <c r="M10" s="141" t="n">
        <v>1.0</v>
      </c>
      <c r="N10" s="141" t="inlineStr">
        <is>
          <t>Участие в программе лояльности</t>
        </is>
      </c>
      <c r="O10" s="141" t="n">
        <v>3.5</v>
      </c>
      <c r="P10" s="141" t="inlineStr">
        <is>
          <t>%</t>
        </is>
      </c>
      <c r="Q10" s="141" t="inlineStr">
        <is>
          <t>2021-09-24 04:10:03</t>
        </is>
      </c>
      <c r="R10" s="140" t="n">
        <v>19.92</v>
      </c>
    </row>
    <row r="11" customHeight="true" ht="25.0">
      <c r="A11" s="141" t="n">
        <v>1025223.0</v>
      </c>
      <c r="B11" s="141" t="inlineStr">
        <is>
          <t>FBS</t>
        </is>
      </c>
      <c r="C11" s="141" t="n">
        <v>1025222.0</v>
      </c>
      <c r="D11" s="141" t="inlineStr">
        <is>
          <t>Cecotec Official Store</t>
        </is>
      </c>
      <c r="E11" s="141" t="inlineStr">
        <is>
          <t>772082927200</t>
        </is>
      </c>
      <c r="F11" s="141" t="inlineStr">
        <is>
          <t>1687703/21</t>
        </is>
      </c>
      <c r="G11" s="141" t="inlineStr">
        <is>
          <t>ОФ-1350212</t>
        </is>
      </c>
      <c r="H11" s="141" t="n">
        <v>6.5391452E7</v>
      </c>
      <c r="I11" s="141" t="inlineStr">
        <is>
          <t>БК1</t>
        </is>
      </c>
      <c r="J11" s="141" t="inlineStr">
        <is>
          <t>Гладильная доска "Bell classy 1" (БК1 в ассортименте)</t>
        </is>
      </c>
      <c r="K11" s="131" t="n">
        <v>1290.0</v>
      </c>
      <c r="L11" s="133" t="n">
        <v>1290.0</v>
      </c>
      <c r="M11" s="141" t="n">
        <v>1.0</v>
      </c>
      <c r="N11" s="141" t="inlineStr">
        <is>
          <t>Участие в программе лояльности</t>
        </is>
      </c>
      <c r="O11" s="141" t="n">
        <v>2.0</v>
      </c>
      <c r="P11" s="141" t="inlineStr">
        <is>
          <t>%</t>
        </is>
      </c>
      <c r="Q11" s="141" t="inlineStr">
        <is>
          <t>2021-09-24 07:23:51</t>
        </is>
      </c>
      <c r="R11" s="140" t="n">
        <v>25.8</v>
      </c>
    </row>
    <row r="12" customHeight="true" ht="25.0">
      <c r="A12" s="141" t="n">
        <v>1025223.0</v>
      </c>
      <c r="B12" s="141" t="inlineStr">
        <is>
          <t>FBS</t>
        </is>
      </c>
      <c r="C12" s="141" t="n">
        <v>1025222.0</v>
      </c>
      <c r="D12" s="141" t="inlineStr">
        <is>
          <t>Cecotec Official Store</t>
        </is>
      </c>
      <c r="E12" s="141" t="inlineStr">
        <is>
          <t>772082927200</t>
        </is>
      </c>
      <c r="F12" s="141" t="inlineStr">
        <is>
          <t>1687703/21</t>
        </is>
      </c>
      <c r="G12" s="141" t="inlineStr">
        <is>
          <t>ОФ-1350212</t>
        </is>
      </c>
      <c r="H12" s="141" t="n">
        <v>6.5368021E7</v>
      </c>
      <c r="I12" s="141" t="inlineStr">
        <is>
          <t>239597</t>
        </is>
      </c>
      <c r="J12" s="141" t="inlineStr">
        <is>
          <t>Гель для душа Laiseven Washer Surf Wave Effect, 600 мл</t>
        </is>
      </c>
      <c r="K12" s="131" t="n">
        <v>690.0</v>
      </c>
      <c r="L12" s="133" t="n">
        <v>690.0</v>
      </c>
      <c r="M12" s="141" t="n">
        <v>1.0</v>
      </c>
      <c r="N12" s="141" t="inlineStr">
        <is>
          <t>Участие в программе лояльности</t>
        </is>
      </c>
      <c r="O12" s="141" t="n">
        <v>3.5</v>
      </c>
      <c r="P12" s="141" t="inlineStr">
        <is>
          <t>%</t>
        </is>
      </c>
      <c r="Q12" s="141" t="inlineStr">
        <is>
          <t>2021-09-26 09:37:10</t>
        </is>
      </c>
      <c r="R12" s="140" t="n">
        <v>24.15</v>
      </c>
    </row>
    <row r="13" customHeight="true" ht="25.0">
      <c r="A13" s="141" t="n">
        <v>1025223.0</v>
      </c>
      <c r="B13" s="141" t="inlineStr">
        <is>
          <t>FBS</t>
        </is>
      </c>
      <c r="C13" s="141" t="n">
        <v>1025222.0</v>
      </c>
      <c r="D13" s="141" t="inlineStr">
        <is>
          <t>Cecotec Official Store</t>
        </is>
      </c>
      <c r="E13" s="141" t="inlineStr">
        <is>
          <t>772082927200</t>
        </is>
      </c>
      <c r="F13" s="141" t="inlineStr">
        <is>
          <t>1687703/21</t>
        </is>
      </c>
      <c r="G13" s="141" t="inlineStr">
        <is>
          <t>ОФ-1350212</t>
        </is>
      </c>
      <c r="H13" s="141" t="n">
        <v>6.6510184E7</v>
      </c>
      <c r="I13" s="141" t="inlineStr">
        <is>
          <t>04098</t>
        </is>
      </c>
      <c r="J13" s="141" t="inlineStr">
        <is>
          <t>Cecotec Кухонные весы Cook Control 9000 Waterproof 04098</t>
        </is>
      </c>
      <c r="K13" s="131" t="n">
        <v>1490.0</v>
      </c>
      <c r="L13" s="133" t="n">
        <v>1490.0</v>
      </c>
      <c r="M13" s="141" t="n">
        <v>1.0</v>
      </c>
      <c r="N13" s="141" t="inlineStr">
        <is>
          <t>Участие в программе лояльности</t>
        </is>
      </c>
      <c r="O13" s="141" t="n">
        <v>0.7</v>
      </c>
      <c r="P13" s="141" t="inlineStr">
        <is>
          <t>%</t>
        </is>
      </c>
      <c r="Q13" s="141" t="inlineStr">
        <is>
          <t>2021-09-28 04:22:14</t>
        </is>
      </c>
      <c r="R13" s="140" t="n">
        <v>10.43</v>
      </c>
    </row>
    <row r="14" customHeight="true" ht="25.0">
      <c r="A14" s="141" t="n">
        <v>1025223.0</v>
      </c>
      <c r="B14" s="141" t="inlineStr">
        <is>
          <t>FBS</t>
        </is>
      </c>
      <c r="C14" s="141" t="n">
        <v>1025222.0</v>
      </c>
      <c r="D14" s="141" t="inlineStr">
        <is>
          <t>Cecotec Official Store</t>
        </is>
      </c>
      <c r="E14" s="141" t="inlineStr">
        <is>
          <t>772082927200</t>
        </is>
      </c>
      <c r="F14" s="141" t="inlineStr">
        <is>
          <t>1687703/21</t>
        </is>
      </c>
      <c r="G14" s="141" t="inlineStr">
        <is>
          <t>ОФ-1350212</t>
        </is>
      </c>
      <c r="H14" s="141" t="n">
        <v>6.6099506E7</v>
      </c>
      <c r="I14" s="141" t="inlineStr">
        <is>
          <t>5411</t>
        </is>
      </c>
      <c r="J14" s="141" t="inlineStr">
        <is>
          <t>Cecotec Робот-пылесос Conga Serie 1099 Connected (05411)</t>
        </is>
      </c>
      <c r="K14" s="131" t="n">
        <v>17990.0</v>
      </c>
      <c r="L14" s="133" t="n">
        <v>17990.0</v>
      </c>
      <c r="M14" s="141" t="n">
        <v>1.0</v>
      </c>
      <c r="N14" s="141" t="inlineStr">
        <is>
          <t>Участие в программе лояльности</t>
        </is>
      </c>
      <c r="O14" s="141" t="n">
        <v>0.7</v>
      </c>
      <c r="P14" s="141" t="inlineStr">
        <is>
          <t>%</t>
        </is>
      </c>
      <c r="Q14" s="141" t="inlineStr">
        <is>
          <t>2021-09-28 09:42:48</t>
        </is>
      </c>
      <c r="R14" s="140" t="n">
        <v>125.93</v>
      </c>
    </row>
    <row r="15" customHeight="true" ht="25.0">
      <c r="A15" s="141" t="n">
        <v>1025223.0</v>
      </c>
      <c r="B15" s="141" t="inlineStr">
        <is>
          <t>FBS</t>
        </is>
      </c>
      <c r="C15" s="141" t="n">
        <v>1025222.0</v>
      </c>
      <c r="D15" s="141" t="inlineStr">
        <is>
          <t>Cecotec Official Store</t>
        </is>
      </c>
      <c r="E15" s="141" t="inlineStr">
        <is>
          <t>772082927200</t>
        </is>
      </c>
      <c r="F15" s="141" t="inlineStr">
        <is>
          <t>1687703/21</t>
        </is>
      </c>
      <c r="G15" s="141" t="inlineStr">
        <is>
          <t>ОФ-1350212</t>
        </is>
      </c>
      <c r="H15" s="141" t="n">
        <v>6.5965224E7</v>
      </c>
      <c r="I15" s="141" t="inlineStr">
        <is>
          <t>04098</t>
        </is>
      </c>
      <c r="J15" s="141" t="inlineStr">
        <is>
          <t>Cecotec Кухонные весы Cook Control 9000 Waterproof 04098</t>
        </is>
      </c>
      <c r="K15" s="131" t="n">
        <v>1490.0</v>
      </c>
      <c r="L15" s="133" t="n">
        <v>1490.0</v>
      </c>
      <c r="M15" s="141" t="n">
        <v>1.0</v>
      </c>
      <c r="N15" s="141" t="inlineStr">
        <is>
          <t>Участие в программе лояльности</t>
        </is>
      </c>
      <c r="O15" s="141" t="n">
        <v>0.7</v>
      </c>
      <c r="P15" s="141" t="inlineStr">
        <is>
          <t>%</t>
        </is>
      </c>
      <c r="Q15" s="141" t="inlineStr">
        <is>
          <t>2021-09-29 09:35:16</t>
        </is>
      </c>
      <c r="R15" s="140" t="n">
        <v>10.43</v>
      </c>
    </row>
    <row r="16" customHeight="true" ht="25.0">
      <c r="A16" s="141" t="n">
        <v>1025223.0</v>
      </c>
      <c r="B16" s="141" t="inlineStr">
        <is>
          <t>FBS</t>
        </is>
      </c>
      <c r="C16" s="141" t="n">
        <v>1025222.0</v>
      </c>
      <c r="D16" s="141" t="inlineStr">
        <is>
          <t>Cecotec Official Store</t>
        </is>
      </c>
      <c r="E16" s="141" t="inlineStr">
        <is>
          <t>772082927200</t>
        </is>
      </c>
      <c r="F16" s="141" t="inlineStr">
        <is>
          <t>1687703/21</t>
        </is>
      </c>
      <c r="G16" s="141" t="inlineStr">
        <is>
          <t>ОФ-1350212</t>
        </is>
      </c>
      <c r="H16" s="141" t="n">
        <v>6.7593156E7</v>
      </c>
      <c r="I16" s="141" t="inlineStr">
        <is>
          <t>СБ1/Б</t>
        </is>
      </c>
      <c r="J16" s="141" t="inlineStr">
        <is>
          <t>Сушилка напольная 18 м (СБ1/Б белый)</t>
        </is>
      </c>
      <c r="K16" s="131" t="n">
        <v>1290.0</v>
      </c>
      <c r="L16" s="133" t="n">
        <v>1290.0</v>
      </c>
      <c r="M16" s="141" t="n">
        <v>2.0</v>
      </c>
      <c r="N16" s="141" t="inlineStr">
        <is>
          <t>Участие в программе лояльности</t>
        </is>
      </c>
      <c r="O16" s="141" t="n">
        <v>2.0</v>
      </c>
      <c r="P16" s="141" t="inlineStr">
        <is>
          <t>%</t>
        </is>
      </c>
      <c r="Q16" s="141" t="inlineStr">
        <is>
          <t>2021-10-05 05:42:00</t>
        </is>
      </c>
      <c r="R16" s="140" t="n">
        <v>51.6</v>
      </c>
    </row>
    <row r="17" customHeight="true" ht="25.0">
      <c r="A17" s="141" t="n">
        <v>1025223.0</v>
      </c>
      <c r="B17" s="141" t="inlineStr">
        <is>
          <t>FBS</t>
        </is>
      </c>
      <c r="C17" s="141" t="n">
        <v>1025222.0</v>
      </c>
      <c r="D17" s="141" t="inlineStr">
        <is>
          <t>Cecotec Official Store</t>
        </is>
      </c>
      <c r="E17" s="141" t="inlineStr">
        <is>
          <t>772082927200</t>
        </is>
      </c>
      <c r="F17" s="141" t="inlineStr">
        <is>
          <t>1687703/21</t>
        </is>
      </c>
      <c r="G17" s="141" t="inlineStr">
        <is>
          <t>ОФ-1350212</t>
        </is>
      </c>
      <c r="H17" s="141" t="n">
        <v>6.8044615E7</v>
      </c>
      <c r="I17" s="141" t="inlineStr">
        <is>
          <t>СБ1/А</t>
        </is>
      </c>
      <c r="J17" s="141" t="inlineStr">
        <is>
          <t>Сушилка напольная 18 м (СБ1/А аквамарин-белый)</t>
        </is>
      </c>
      <c r="K17" s="131" t="n">
        <v>1290.0</v>
      </c>
      <c r="L17" s="133" t="n">
        <v>1290.0</v>
      </c>
      <c r="M17" s="141" t="n">
        <v>1.0</v>
      </c>
      <c r="N17" s="141" t="inlineStr">
        <is>
          <t>Участие в программе лояльности</t>
        </is>
      </c>
      <c r="O17" s="141" t="n">
        <v>2.0</v>
      </c>
      <c r="P17" s="141" t="inlineStr">
        <is>
          <t>%</t>
        </is>
      </c>
      <c r="Q17" s="141" t="inlineStr">
        <is>
          <t>2021-10-08 02:41:12</t>
        </is>
      </c>
      <c r="R17" s="140" t="n">
        <v>25.8</v>
      </c>
    </row>
    <row r="18" customHeight="true" ht="25.0">
      <c r="A18" s="141" t="n">
        <v>1025223.0</v>
      </c>
      <c r="B18" s="141" t="inlineStr">
        <is>
          <t>FBS</t>
        </is>
      </c>
      <c r="C18" s="141" t="n">
        <v>1025222.0</v>
      </c>
      <c r="D18" s="141" t="inlineStr">
        <is>
          <t>Cecotec Official Store</t>
        </is>
      </c>
      <c r="E18" s="141" t="inlineStr">
        <is>
          <t>772082927200</t>
        </is>
      </c>
      <c r="F18" s="141" t="inlineStr">
        <is>
          <t>1687703/21</t>
        </is>
      </c>
      <c r="G18" s="141" t="inlineStr">
        <is>
          <t>ОФ-1350212</t>
        </is>
      </c>
      <c r="H18" s="141" t="n">
        <v>6.8439773E7</v>
      </c>
      <c r="I18" s="141" t="inlineStr">
        <is>
          <t>ВГП90-6/Ч</t>
        </is>
      </c>
      <c r="J18" s="141" t="inlineStr">
        <is>
          <t>Вешалка гардеробная с полками (ВГП90-6/Ч черный)</t>
        </is>
      </c>
      <c r="K18" s="131" t="n">
        <v>3590.0</v>
      </c>
      <c r="L18" s="133" t="n">
        <v>3590.0</v>
      </c>
      <c r="M18" s="141" t="n">
        <v>1.0</v>
      </c>
      <c r="N18" s="141" t="inlineStr">
        <is>
          <t>Участие в программе лояльности</t>
        </is>
      </c>
      <c r="O18" s="141" t="n">
        <v>2.0</v>
      </c>
      <c r="P18" s="141" t="inlineStr">
        <is>
          <t>%</t>
        </is>
      </c>
      <c r="Q18" s="141" t="inlineStr">
        <is>
          <t>2021-10-10 09:11:32</t>
        </is>
      </c>
      <c r="R18" s="140" t="n">
        <v>71.8</v>
      </c>
    </row>
    <row r="19" customHeight="true" ht="25.0">
      <c r="A19" s="141" t="n">
        <v>1025223.0</v>
      </c>
      <c r="B19" s="141" t="inlineStr">
        <is>
          <t>FBS</t>
        </is>
      </c>
      <c r="C19" s="141" t="n">
        <v>1025222.0</v>
      </c>
      <c r="D19" s="141" t="inlineStr">
        <is>
          <t>Cecotec Official Store</t>
        </is>
      </c>
      <c r="E19" s="141" t="inlineStr">
        <is>
          <t>772082927200</t>
        </is>
      </c>
      <c r="F19" s="141" t="inlineStr">
        <is>
          <t>1687703/21</t>
        </is>
      </c>
      <c r="G19" s="141" t="inlineStr">
        <is>
          <t>ОФ-1350212</t>
        </is>
      </c>
      <c r="H19" s="141" t="n">
        <v>6.8796826E7</v>
      </c>
      <c r="I19" s="141" t="inlineStr">
        <is>
          <t>239580</t>
        </is>
      </c>
      <c r="J19" s="141" t="inlineStr">
        <is>
          <t>Гель-шампунь для душа Laiseven Washer Gooooal Effect, 600 мл</t>
        </is>
      </c>
      <c r="K19" s="131" t="n">
        <v>990.0</v>
      </c>
      <c r="L19" s="133" t="n">
        <v>990.0</v>
      </c>
      <c r="M19" s="141" t="n">
        <v>1.0</v>
      </c>
      <c r="N19" s="141" t="inlineStr">
        <is>
          <t>Участие в программе лояльности</t>
        </is>
      </c>
      <c r="O19" s="141" t="n">
        <v>3.5</v>
      </c>
      <c r="P19" s="141" t="inlineStr">
        <is>
          <t>%</t>
        </is>
      </c>
      <c r="Q19" s="141" t="inlineStr">
        <is>
          <t>2021-10-12 06:33:54</t>
        </is>
      </c>
      <c r="R19" s="140" t="n">
        <v>34.65</v>
      </c>
    </row>
    <row r="20" customHeight="true" ht="25.0">
      <c r="A20" s="141" t="n">
        <v>1025223.0</v>
      </c>
      <c r="B20" s="141" t="inlineStr">
        <is>
          <t>FBS</t>
        </is>
      </c>
      <c r="C20" s="141" t="n">
        <v>1025222.0</v>
      </c>
      <c r="D20" s="141" t="inlineStr">
        <is>
          <t>Cecotec Official Store</t>
        </is>
      </c>
      <c r="E20" s="141" t="inlineStr">
        <is>
          <t>772082927200</t>
        </is>
      </c>
      <c r="F20" s="141" t="inlineStr">
        <is>
          <t>1687703/21</t>
        </is>
      </c>
      <c r="G20" s="141" t="inlineStr">
        <is>
          <t>ОФ-1350212</t>
        </is>
      </c>
      <c r="H20" s="141" t="n">
        <v>6.8796826E7</v>
      </c>
      <c r="I20" s="141" t="inlineStr">
        <is>
          <t>239597</t>
        </is>
      </c>
      <c r="J20" s="141" t="inlineStr">
        <is>
          <t>Гель для душа Laiseven Washer Surf Wave Effect, 600 мл</t>
        </is>
      </c>
      <c r="K20" s="131" t="n">
        <v>990.0</v>
      </c>
      <c r="L20" s="133" t="n">
        <v>990.0</v>
      </c>
      <c r="M20" s="141" t="n">
        <v>1.0</v>
      </c>
      <c r="N20" s="141" t="inlineStr">
        <is>
          <t>Участие в программе лояльности</t>
        </is>
      </c>
      <c r="O20" s="141" t="n">
        <v>3.5</v>
      </c>
      <c r="P20" s="141" t="inlineStr">
        <is>
          <t>%</t>
        </is>
      </c>
      <c r="Q20" s="141" t="inlineStr">
        <is>
          <t>2021-10-12 06:33:54</t>
        </is>
      </c>
      <c r="R20" s="140" t="n">
        <v>34.65</v>
      </c>
    </row>
    <row r="21" customHeight="true" ht="25.0">
      <c r="A21" s="141" t="n">
        <v>1025223.0</v>
      </c>
      <c r="B21" s="141" t="inlineStr">
        <is>
          <t>FBS</t>
        </is>
      </c>
      <c r="C21" s="141" t="n">
        <v>1025222.0</v>
      </c>
      <c r="D21" s="141" t="inlineStr">
        <is>
          <t>Cecotec Official Store</t>
        </is>
      </c>
      <c r="E21" s="141" t="inlineStr">
        <is>
          <t>772082927200</t>
        </is>
      </c>
      <c r="F21" s="141" t="inlineStr">
        <is>
          <t>1687703/21</t>
        </is>
      </c>
      <c r="G21" s="141" t="inlineStr">
        <is>
          <t>ОФ-1350212</t>
        </is>
      </c>
      <c r="H21" s="141" t="n">
        <v>6.919587E7</v>
      </c>
      <c r="I21" s="141" t="inlineStr">
        <is>
          <t>ВК4/С</t>
        </is>
      </c>
      <c r="J21" s="141" t="inlineStr">
        <is>
          <t>Вешалка напольная Комфорт 4 (ВК4/С серебрянный)</t>
        </is>
      </c>
      <c r="K21" s="131" t="n">
        <v>1490.0</v>
      </c>
      <c r="L21" s="133" t="n">
        <v>1490.0</v>
      </c>
      <c r="M21" s="141" t="n">
        <v>1.0</v>
      </c>
      <c r="N21" s="141" t="inlineStr">
        <is>
          <t>Участие в программе лояльности</t>
        </is>
      </c>
      <c r="O21" s="141" t="n">
        <v>2.0</v>
      </c>
      <c r="P21" s="141" t="inlineStr">
        <is>
          <t>%</t>
        </is>
      </c>
      <c r="Q21" s="141" t="inlineStr">
        <is>
          <t>2021-10-15 09:17:14</t>
        </is>
      </c>
      <c r="R21" s="140" t="n">
        <v>29.8</v>
      </c>
    </row>
    <row r="22" customHeight="true" ht="25.0">
      <c r="A22" s="141" t="n">
        <v>1025223.0</v>
      </c>
      <c r="B22" s="141" t="inlineStr">
        <is>
          <t>FBS</t>
        </is>
      </c>
      <c r="C22" s="141" t="n">
        <v>1025222.0</v>
      </c>
      <c r="D22" s="141" t="inlineStr">
        <is>
          <t>Cecotec Official Store</t>
        </is>
      </c>
      <c r="E22" s="141" t="inlineStr">
        <is>
          <t>772082927200</t>
        </is>
      </c>
      <c r="F22" s="141" t="inlineStr">
        <is>
          <t>1687703/21</t>
        </is>
      </c>
      <c r="G22" s="141" t="inlineStr">
        <is>
          <t>ОФ-1350212</t>
        </is>
      </c>
      <c r="H22" s="141" t="n">
        <v>7.0484455E7</v>
      </c>
      <c r="I22" s="141" t="inlineStr">
        <is>
          <t>04041</t>
        </is>
      </c>
      <c r="J22" s="141" t="inlineStr">
        <is>
          <t>Cecotec Планетарный миксер Cecomixer Easy голубой 04041</t>
        </is>
      </c>
      <c r="K22" s="131" t="n">
        <v>4490.0</v>
      </c>
      <c r="L22" s="133" t="n">
        <v>4058.0</v>
      </c>
      <c r="M22" s="141" t="n">
        <v>1.0</v>
      </c>
      <c r="N22" s="141" t="inlineStr">
        <is>
          <t>Участие в программе лояльности</t>
        </is>
      </c>
      <c r="O22" s="141" t="n">
        <v>0.7</v>
      </c>
      <c r="P22" s="141" t="inlineStr">
        <is>
          <t>%</t>
        </is>
      </c>
      <c r="Q22" s="141" t="inlineStr">
        <is>
          <t>2021-10-23 08:34:06</t>
        </is>
      </c>
      <c r="R22" s="140" t="n">
        <v>28.41</v>
      </c>
    </row>
    <row r="23" customHeight="true" ht="25.0">
      <c r="A23" s="141" t="n">
        <v>1025223.0</v>
      </c>
      <c r="B23" s="141" t="inlineStr">
        <is>
          <t>FBS</t>
        </is>
      </c>
      <c r="C23" s="141" t="n">
        <v>1025222.0</v>
      </c>
      <c r="D23" s="141" t="inlineStr">
        <is>
          <t>Cecotec Official Store</t>
        </is>
      </c>
      <c r="E23" s="141" t="inlineStr">
        <is>
          <t>772082927200</t>
        </is>
      </c>
      <c r="F23" s="141" t="inlineStr">
        <is>
          <t>1687703/21</t>
        </is>
      </c>
      <c r="G23" s="141" t="inlineStr">
        <is>
          <t>ОФ-1350212</t>
        </is>
      </c>
      <c r="H23" s="141" t="n">
        <v>7.1278218E7</v>
      </c>
      <c r="I23" s="141" t="inlineStr">
        <is>
          <t>5087</t>
        </is>
      </c>
      <c r="J23" s="141" t="inlineStr">
        <is>
          <t>Соковыжималка Kelli KL-5087, белый</t>
        </is>
      </c>
      <c r="K23" s="131" t="n">
        <v>1976.0</v>
      </c>
      <c r="L23" s="133" t="n">
        <v>1976.0</v>
      </c>
      <c r="M23" s="141" t="n">
        <v>1.0</v>
      </c>
      <c r="N23" s="141" t="inlineStr">
        <is>
          <t>Участие в программе лояльности</t>
        </is>
      </c>
      <c r="O23" s="141" t="n">
        <v>0.7</v>
      </c>
      <c r="P23" s="141" t="inlineStr">
        <is>
          <t>%</t>
        </is>
      </c>
      <c r="Q23" s="141" t="inlineStr">
        <is>
          <t>2021-10-26 06:56:40</t>
        </is>
      </c>
      <c r="R23" s="140" t="n">
        <v>13.83</v>
      </c>
    </row>
    <row r="24" customHeight="true" ht="25.0">
      <c r="A24" s="141" t="n">
        <v>1025223.0</v>
      </c>
      <c r="B24" s="141" t="inlineStr">
        <is>
          <t>FBS</t>
        </is>
      </c>
      <c r="C24" s="141" t="n">
        <v>1025222.0</v>
      </c>
      <c r="D24" s="141" t="inlineStr">
        <is>
          <t>Cecotec Official Store</t>
        </is>
      </c>
      <c r="E24" s="141" t="inlineStr">
        <is>
          <t>772082927200</t>
        </is>
      </c>
      <c r="F24" s="141" t="inlineStr">
        <is>
          <t>1687703/21</t>
        </is>
      </c>
      <c r="G24" s="141" t="inlineStr">
        <is>
          <t>ОФ-1350212</t>
        </is>
      </c>
      <c r="H24" s="141" t="n">
        <v>7.1877338E7</v>
      </c>
      <c r="I24" s="141" t="inlineStr">
        <is>
          <t>239962</t>
        </is>
      </c>
      <c r="J24" s="141" t="inlineStr">
        <is>
          <t>Гель для душа Laiseven Ibiza, 500 мл</t>
        </is>
      </c>
      <c r="K24" s="131" t="n">
        <v>790.0</v>
      </c>
      <c r="L24" s="133" t="n">
        <v>790.0</v>
      </c>
      <c r="M24" s="141" t="n">
        <v>1.0</v>
      </c>
      <c r="N24" s="141" t="inlineStr">
        <is>
          <t>Участие в программе лояльности</t>
        </is>
      </c>
      <c r="O24" s="141" t="n">
        <v>3.5</v>
      </c>
      <c r="P24" s="141" t="inlineStr">
        <is>
          <t>%</t>
        </is>
      </c>
      <c r="Q24" s="141" t="inlineStr">
        <is>
          <t>2021-10-27 09:54:07</t>
        </is>
      </c>
      <c r="R24" s="140" t="n">
        <v>27.65</v>
      </c>
    </row>
    <row r="25" customHeight="true" ht="25.0">
      <c r="A25" s="141" t="n">
        <v>1025223.0</v>
      </c>
      <c r="B25" s="141" t="inlineStr">
        <is>
          <t>FBS</t>
        </is>
      </c>
      <c r="C25" s="141" t="n">
        <v>1025222.0</v>
      </c>
      <c r="D25" s="141" t="inlineStr">
        <is>
          <t>Cecotec Official Store</t>
        </is>
      </c>
      <c r="E25" s="141" t="inlineStr">
        <is>
          <t>772082927200</t>
        </is>
      </c>
      <c r="F25" s="141" t="inlineStr">
        <is>
          <t>1687703/21</t>
        </is>
      </c>
      <c r="G25" s="141" t="inlineStr">
        <is>
          <t>ОФ-1350212</t>
        </is>
      </c>
      <c r="H25" s="141" t="n">
        <v>7.2508219E7</v>
      </c>
      <c r="I25" s="141" t="inlineStr">
        <is>
          <t>ВГ90-6/Ч</t>
        </is>
      </c>
      <c r="J25" s="141" t="inlineStr">
        <is>
          <t>Вешалка гардеробная (ВГ90-6/Ч черный)</t>
        </is>
      </c>
      <c r="K25" s="131" t="n">
        <v>2490.0</v>
      </c>
      <c r="L25" s="133" t="n">
        <v>2490.0</v>
      </c>
      <c r="M25" s="141" t="n">
        <v>1.0</v>
      </c>
      <c r="N25" s="141" t="inlineStr">
        <is>
          <t>Участие в программе лояльности</t>
        </is>
      </c>
      <c r="O25" s="141" t="n">
        <v>2.0</v>
      </c>
      <c r="P25" s="141" t="inlineStr">
        <is>
          <t>%</t>
        </is>
      </c>
      <c r="Q25" s="141" t="inlineStr">
        <is>
          <t>2021-10-31 02:19:02</t>
        </is>
      </c>
      <c r="R25" s="140" t="n">
        <v>49.8</v>
      </c>
    </row>
    <row r="26" customHeight="true" ht="25.0">
      <c r="A26" s="141" t="n">
        <v>1025223.0</v>
      </c>
      <c r="B26" s="141" t="inlineStr">
        <is>
          <t>FBS</t>
        </is>
      </c>
      <c r="C26" s="141" t="n">
        <v>1025222.0</v>
      </c>
      <c r="D26" s="141" t="inlineStr">
        <is>
          <t>Cecotec Official Store</t>
        </is>
      </c>
      <c r="E26" s="141" t="inlineStr">
        <is>
          <t>772082927200</t>
        </is>
      </c>
      <c r="F26" s="141" t="inlineStr">
        <is>
          <t>1687703/21</t>
        </is>
      </c>
      <c r="G26" s="141" t="inlineStr">
        <is>
          <t>ОФ-1350212</t>
        </is>
      </c>
      <c r="H26" s="141" t="n">
        <v>7.3568074E7</v>
      </c>
      <c r="I26" s="141" t="inlineStr">
        <is>
          <t>SN300SB</t>
        </is>
      </c>
      <c r="J26" s="141" t="inlineStr">
        <is>
          <t>SteamOne Ручной отпариватель SN300SB</t>
        </is>
      </c>
      <c r="K26" s="131" t="n">
        <v>11990.0</v>
      </c>
      <c r="L26" s="133" t="n">
        <v>11490.0</v>
      </c>
      <c r="M26" s="141" t="n">
        <v>1.0</v>
      </c>
      <c r="N26" s="141" t="inlineStr">
        <is>
          <t>Участие в программе лояльности</t>
        </is>
      </c>
      <c r="O26" s="141" t="n">
        <v>0.7</v>
      </c>
      <c r="P26" s="141" t="inlineStr">
        <is>
          <t>%</t>
        </is>
      </c>
      <c r="Q26" s="141" t="inlineStr">
        <is>
          <t>2021-11-04 01:17:21</t>
        </is>
      </c>
      <c r="R26" s="140" t="n">
        <v>80.43</v>
      </c>
    </row>
    <row r="27" customHeight="true" ht="25.0">
      <c r="A27" s="141" t="n">
        <v>1025223.0</v>
      </c>
      <c r="B27" s="141" t="inlineStr">
        <is>
          <t>FBS</t>
        </is>
      </c>
      <c r="C27" s="141" t="n">
        <v>1025222.0</v>
      </c>
      <c r="D27" s="141" t="inlineStr">
        <is>
          <t>Cecotec Official Store</t>
        </is>
      </c>
      <c r="E27" s="141" t="inlineStr">
        <is>
          <t>772082927200</t>
        </is>
      </c>
      <c r="F27" s="141" t="inlineStr">
        <is>
          <t>1687703/21</t>
        </is>
      </c>
      <c r="G27" s="141" t="inlineStr">
        <is>
          <t>ОФ-1350212</t>
        </is>
      </c>
      <c r="H27" s="141" t="n">
        <v>7.4851324E7</v>
      </c>
      <c r="I27" s="141" t="inlineStr">
        <is>
          <t>5090</t>
        </is>
      </c>
      <c r="J27" s="141" t="inlineStr">
        <is>
          <t>Соковыжималка Kelli KL-5090, серебристый</t>
        </is>
      </c>
      <c r="K27" s="131" t="n">
        <v>2680.0</v>
      </c>
      <c r="L27" s="133" t="n">
        <v>2680.0</v>
      </c>
      <c r="M27" s="141" t="n">
        <v>1.0</v>
      </c>
      <c r="N27" s="141" t="inlineStr">
        <is>
          <t>Участие в программе лояльности</t>
        </is>
      </c>
      <c r="O27" s="141" t="n">
        <v>0.7</v>
      </c>
      <c r="P27" s="141" t="inlineStr">
        <is>
          <t>%</t>
        </is>
      </c>
      <c r="Q27" s="141" t="inlineStr">
        <is>
          <t>2021-11-08 03:48:09</t>
        </is>
      </c>
      <c r="R27" s="140" t="n">
        <v>18.76</v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</cols>
  <sheetData>
    <row r="1">
      <c r="A1" s="142" t="inlineStr">
        <is>
          <t>Информация о бизнесе</t>
        </is>
      </c>
      <c r="B1" s="142"/>
      <c r="C1" s="142"/>
      <c r="D1" s="142"/>
      <c r="E1" s="142"/>
      <c r="F1" s="142"/>
      <c r="G1" s="142"/>
      <c r="H1" s="143" t="inlineStr">
        <is>
          <t>Информация об услуге</t>
        </is>
      </c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</row>
    <row r="2" customHeight="true" ht="75.0">
      <c r="A2" s="144" t="inlineStr">
        <is>
          <t>ID бизнес-аккаунта</t>
        </is>
      </c>
      <c r="B2" s="145" t="inlineStr">
        <is>
          <t>Модели работы</t>
        </is>
      </c>
      <c r="C2" s="146" t="inlineStr">
        <is>
          <t>ID магазинов</t>
        </is>
      </c>
      <c r="D2" s="147" t="inlineStr">
        <is>
          <t>Названия магазинов</t>
        </is>
      </c>
      <c r="E2" s="148" t="inlineStr">
        <is>
          <t>ИНН</t>
        </is>
      </c>
      <c r="F2" s="149" t="inlineStr">
        <is>
          <t>Номера договоров на размещение</t>
        </is>
      </c>
      <c r="G2" s="150" t="inlineStr">
        <is>
          <t>Номера договоров на продвижение</t>
        </is>
      </c>
      <c r="H2" s="151" t="inlineStr">
        <is>
          <t>Номер заказа</t>
        </is>
      </c>
      <c r="I2" s="152" t="inlineStr">
        <is>
          <t>Ваш SKU</t>
        </is>
      </c>
      <c r="J2" s="153" t="inlineStr">
        <is>
          <t>Название товара</t>
        </is>
      </c>
      <c r="K2" s="154" t="inlineStr">
        <is>
          <t>Категория</t>
        </is>
      </c>
      <c r="L2" s="155" t="inlineStr">
        <is>
          <t>Ваша цена за шт., руб.</t>
        </is>
      </c>
      <c r="M2" s="157" t="inlineStr">
        <is>
          <t>Количество, шт.</t>
        </is>
      </c>
      <c r="N2" s="158" t="inlineStr">
        <is>
          <t>Услуга</t>
        </is>
      </c>
      <c r="O2" s="159" t="inlineStr">
        <is>
          <t>Назначенная вами ставка от цены, %</t>
        </is>
      </c>
      <c r="P2" s="160" t="inlineStr">
        <is>
          <t>Сумма списания со счёта рекламных стратегий по предоплате, руб.</t>
        </is>
      </c>
      <c r="Q2" s="162" t="inlineStr">
        <is>
          <t>Расходы на рекламные стратегии по взаимозачёту, руб.</t>
        </is>
      </c>
      <c r="R2" s="164" t="inlineStr">
        <is>
          <t>Бонусы</t>
        </is>
      </c>
      <c r="S2" s="165" t="inlineStr">
        <is>
          <t>Дата предоставления услуги</t>
        </is>
      </c>
    </row>
    <row r="3" customHeight="true" ht="25.0">
      <c r="A3" s="166" t="n">
        <v>1025223.0</v>
      </c>
      <c r="B3" s="166" t="inlineStr">
        <is>
          <t>FBS</t>
        </is>
      </c>
      <c r="C3" s="166" t="n">
        <v>1025222.0</v>
      </c>
      <c r="D3" s="166" t="inlineStr">
        <is>
          <t>Cecotec Official Store</t>
        </is>
      </c>
      <c r="E3" s="166" t="inlineStr">
        <is>
          <t>772082927200</t>
        </is>
      </c>
      <c r="F3" s="166" t="inlineStr">
        <is>
          <t>1687703/21</t>
        </is>
      </c>
      <c r="G3" s="166" t="inlineStr">
        <is>
          <t>ОФ-1350212</t>
        </is>
      </c>
      <c r="H3" s="166" t="n">
        <v>6.4318441E7</v>
      </c>
      <c r="I3" s="166" t="inlineStr">
        <is>
          <t>04135</t>
        </is>
      </c>
      <c r="J3" s="166" t="inlineStr">
        <is>
          <t>Соковыжималка Cecotec Juice&amp;Live 3000 EasyClean, черный/прозрачный</t>
        </is>
      </c>
      <c r="K3" s="166" t="inlineStr">
        <is>
          <t>Соковыжималки</t>
        </is>
      </c>
      <c r="L3" s="156" t="n">
        <v>15490.0</v>
      </c>
      <c r="M3" s="166" t="n">
        <v>1.0</v>
      </c>
      <c r="N3" s="166" t="inlineStr">
        <is>
          <t>Расходы на рекламные стратегии</t>
        </is>
      </c>
      <c r="O3" s="166" t="n">
        <v>3.01</v>
      </c>
      <c r="P3" s="161"/>
      <c r="Q3" s="163" t="n">
        <v>1.0</v>
      </c>
      <c r="R3" s="166" t="n">
        <v>465.25</v>
      </c>
      <c r="S3" s="166" t="inlineStr">
        <is>
          <t>2021-09-16 12:00:00</t>
        </is>
      </c>
    </row>
    <row r="4" customHeight="true" ht="25.0">
      <c r="A4" s="166" t="n">
        <v>1025223.0</v>
      </c>
      <c r="B4" s="166" t="inlineStr">
        <is>
          <t>FBS</t>
        </is>
      </c>
      <c r="C4" s="166" t="n">
        <v>1025222.0</v>
      </c>
      <c r="D4" s="166" t="inlineStr">
        <is>
          <t>Cecotec Official Store</t>
        </is>
      </c>
      <c r="E4" s="166" t="inlineStr">
        <is>
          <t>772082927200</t>
        </is>
      </c>
      <c r="F4" s="166" t="inlineStr">
        <is>
          <t>1687703/21</t>
        </is>
      </c>
      <c r="G4" s="166" t="inlineStr">
        <is>
          <t>ОФ-1350212</t>
        </is>
      </c>
      <c r="H4" s="166" t="n">
        <v>6.4997644E7</v>
      </c>
      <c r="I4" s="166" t="inlineStr">
        <is>
          <t>04135</t>
        </is>
      </c>
      <c r="J4" s="166" t="inlineStr">
        <is>
          <t>Соковыжималка Cecotec Juice&amp;Live 3000 EasyClean, черный/прозрачный</t>
        </is>
      </c>
      <c r="K4" s="166" t="inlineStr">
        <is>
          <t>Соковыжималки</t>
        </is>
      </c>
      <c r="L4" s="156" t="n">
        <v>15490.0</v>
      </c>
      <c r="M4" s="166" t="n">
        <v>1.0</v>
      </c>
      <c r="N4" s="166" t="inlineStr">
        <is>
          <t>Расходы на рекламные стратегии</t>
        </is>
      </c>
      <c r="O4" s="166" t="n">
        <v>3.01</v>
      </c>
      <c r="P4" s="161"/>
      <c r="Q4" s="163" t="n">
        <v>1.0</v>
      </c>
      <c r="R4" s="166" t="n">
        <v>465.25</v>
      </c>
      <c r="S4" s="166" t="inlineStr">
        <is>
          <t>2021-09-20 12:00:00</t>
        </is>
      </c>
    </row>
    <row r="5" customHeight="true" ht="25.0">
      <c r="A5" s="166" t="n">
        <v>1025223.0</v>
      </c>
      <c r="B5" s="166" t="inlineStr">
        <is>
          <t>FBS</t>
        </is>
      </c>
      <c r="C5" s="166" t="n">
        <v>1025222.0</v>
      </c>
      <c r="D5" s="166" t="inlineStr">
        <is>
          <t>Cecotec Official Store</t>
        </is>
      </c>
      <c r="E5" s="166" t="inlineStr">
        <is>
          <t>772082927200</t>
        </is>
      </c>
      <c r="F5" s="166" t="inlineStr">
        <is>
          <t>1687703/21</t>
        </is>
      </c>
      <c r="G5" s="166" t="inlineStr">
        <is>
          <t>ОФ-1350212</t>
        </is>
      </c>
      <c r="H5" s="166" t="n">
        <v>6.5965224E7</v>
      </c>
      <c r="I5" s="166" t="inlineStr">
        <is>
          <t>04098</t>
        </is>
      </c>
      <c r="J5" s="166" t="inlineStr">
        <is>
          <t>Cecotec Кухонные весы Cook Control 9000 Waterproof 04098</t>
        </is>
      </c>
      <c r="K5" s="166" t="inlineStr">
        <is>
          <t>Кухонные весы</t>
        </is>
      </c>
      <c r="L5" s="156" t="n">
        <v>1490.0</v>
      </c>
      <c r="M5" s="166" t="n">
        <v>1.0</v>
      </c>
      <c r="N5" s="166" t="inlineStr">
        <is>
          <t>Расходы на рекламные стратегии</t>
        </is>
      </c>
      <c r="O5" s="166" t="n">
        <v>4.84</v>
      </c>
      <c r="P5" s="161"/>
      <c r="Q5" s="163" t="n">
        <v>1.0</v>
      </c>
      <c r="R5" s="166" t="n">
        <v>71.12</v>
      </c>
      <c r="S5" s="166" t="inlineStr">
        <is>
          <t>2021-09-29 12:00:00</t>
        </is>
      </c>
    </row>
    <row r="6" customHeight="true" ht="25.0">
      <c r="A6" s="166" t="n">
        <v>1025223.0</v>
      </c>
      <c r="B6" s="166" t="inlineStr">
        <is>
          <t>FBS</t>
        </is>
      </c>
      <c r="C6" s="166" t="n">
        <v>1025222.0</v>
      </c>
      <c r="D6" s="166" t="inlineStr">
        <is>
          <t>Cecotec Official Store</t>
        </is>
      </c>
      <c r="E6" s="166" t="inlineStr">
        <is>
          <t>772082927200</t>
        </is>
      </c>
      <c r="F6" s="166" t="inlineStr">
        <is>
          <t>1687703/21</t>
        </is>
      </c>
      <c r="G6" s="166" t="inlineStr">
        <is>
          <t>ОФ-1350212</t>
        </is>
      </c>
      <c r="H6" s="166" t="n">
        <v>7.4081238E7</v>
      </c>
      <c r="I6" s="166" t="inlineStr">
        <is>
          <t>05705</t>
        </is>
      </c>
      <c r="J6" s="166" t="inlineStr">
        <is>
          <t>Пылесос Cecotec Conga Rockstar 900 X-Treme, черный/голубой</t>
        </is>
      </c>
      <c r="K6" s="166" t="inlineStr">
        <is>
          <t>Вертикальные пылесосы</t>
        </is>
      </c>
      <c r="L6" s="156" t="n">
        <v>25490.0</v>
      </c>
      <c r="M6" s="166" t="n">
        <v>1.0</v>
      </c>
      <c r="N6" s="166" t="inlineStr">
        <is>
          <t>Расходы на рекламные стратегии</t>
        </is>
      </c>
      <c r="O6" s="166" t="n">
        <v>3.36</v>
      </c>
      <c r="P6" s="161"/>
      <c r="Q6" s="163" t="n">
        <v>856.46</v>
      </c>
      <c r="R6" s="166" t="n">
        <v>0.0</v>
      </c>
      <c r="S6" s="166" t="inlineStr">
        <is>
          <t>2021-11-05 12:00:00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167" t="inlineStr">
        <is>
          <t>Информация о бизнесе</t>
        </is>
      </c>
      <c r="B1" s="167"/>
      <c r="C1" s="167"/>
      <c r="D1" s="167"/>
      <c r="E1" s="167"/>
      <c r="F1" s="167"/>
      <c r="G1" s="167"/>
      <c r="H1" s="168" t="inlineStr">
        <is>
          <t>Информация об услуге</t>
        </is>
      </c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  <row r="2" customHeight="true" ht="75.0">
      <c r="A2" s="169" t="inlineStr">
        <is>
          <t>ID бизнес-аккаунта</t>
        </is>
      </c>
      <c r="B2" s="170" t="inlineStr">
        <is>
          <t>Модели работы</t>
        </is>
      </c>
      <c r="C2" s="171" t="inlineStr">
        <is>
          <t>ID магазинов</t>
        </is>
      </c>
      <c r="D2" s="172" t="inlineStr">
        <is>
          <t>Названия магазинов</t>
        </is>
      </c>
      <c r="E2" s="173" t="inlineStr">
        <is>
          <t>ИНН</t>
        </is>
      </c>
      <c r="F2" s="174" t="inlineStr">
        <is>
          <t>Номера договоров на размещение</t>
        </is>
      </c>
      <c r="G2" s="175" t="inlineStr">
        <is>
          <t>Номера договоров на продвижение</t>
        </is>
      </c>
      <c r="H2" s="176" t="inlineStr">
        <is>
          <t>Номер заказа</t>
        </is>
      </c>
      <c r="I2" s="177" t="inlineStr">
        <is>
          <t>Ваш SKU</t>
        </is>
      </c>
      <c r="J2" s="178" t="inlineStr">
        <is>
          <t>Название товара</t>
        </is>
      </c>
      <c r="K2" s="179" t="inlineStr">
        <is>
          <t>Ваша цена за шт., руб.</t>
        </is>
      </c>
      <c r="L2" s="181" t="inlineStr">
        <is>
          <t>Количество, шт.</t>
        </is>
      </c>
      <c r="M2" s="182" t="inlineStr">
        <is>
          <t>Вес, кг</t>
        </is>
      </c>
      <c r="N2" s="183" t="inlineStr">
        <is>
          <t>Длина, см</t>
        </is>
      </c>
      <c r="O2" s="184" t="inlineStr">
        <is>
          <t>Ширина, см</t>
        </is>
      </c>
      <c r="P2" s="185" t="inlineStr">
        <is>
          <t>Высота, см</t>
        </is>
      </c>
      <c r="Q2" s="186" t="inlineStr">
        <is>
          <t>Сумма трёх измерений, см</t>
        </is>
      </c>
      <c r="R2" s="187" t="inlineStr">
        <is>
          <t>Услуга</t>
        </is>
      </c>
      <c r="S2" s="188" t="inlineStr">
        <is>
          <t>Тариф за шт.</t>
        </is>
      </c>
      <c r="T2" s="189" t="inlineStr">
        <is>
          <t>Единица измерения</t>
        </is>
      </c>
      <c r="U2" s="190" t="inlineStr">
        <is>
          <t>Минимальный тариф за шт., руб.</t>
        </is>
      </c>
      <c r="V2" s="192" t="inlineStr">
        <is>
          <t>Максимальный тариф за шт., руб.</t>
        </is>
      </c>
      <c r="W2" s="194" t="inlineStr">
        <is>
          <t>Стоимость услуги без учёта ограничений тарифа, руб.</t>
        </is>
      </c>
      <c r="X2" s="196" t="inlineStr">
        <is>
          <t>Дата и время предоставления услуги</t>
        </is>
      </c>
      <c r="Y2" s="197" t="inlineStr">
        <is>
          <t>Стоимость услуги, руб.</t>
        </is>
      </c>
    </row>
    <row r="3" customHeight="true" ht="25.0">
      <c r="A3" s="199" t="n">
        <v>1025223.0</v>
      </c>
      <c r="B3" s="199" t="inlineStr">
        <is>
          <t>FBS</t>
        </is>
      </c>
      <c r="C3" s="199" t="n">
        <v>1025222.0</v>
      </c>
      <c r="D3" s="199" t="inlineStr">
        <is>
          <t>Cecotec Official Store</t>
        </is>
      </c>
      <c r="E3" s="199" t="inlineStr">
        <is>
          <t>772082927200</t>
        </is>
      </c>
      <c r="F3" s="199" t="inlineStr">
        <is>
          <t>1687703/21</t>
        </is>
      </c>
      <c r="G3" s="199" t="inlineStr">
        <is>
          <t>ОФ-1350212</t>
        </is>
      </c>
      <c r="H3" s="199" t="n">
        <v>6.5038942E7</v>
      </c>
      <c r="I3" s="199" t="inlineStr">
        <is>
          <t>239986</t>
        </is>
      </c>
      <c r="J3" s="199" t="inlineStr">
        <is>
          <t>Laiseven Пилинг-гель для тела с экстрактом водорослей Formentera, 100 мл</t>
        </is>
      </c>
      <c r="K3" s="180" t="n">
        <v>275.0</v>
      </c>
      <c r="L3" s="199" t="n">
        <v>1.0</v>
      </c>
      <c r="M3" s="199" t="n">
        <v>1.1</v>
      </c>
      <c r="N3" s="199" t="n">
        <v>4.0</v>
      </c>
      <c r="O3" s="199" t="n">
        <v>14.0</v>
      </c>
      <c r="P3" s="199" t="n">
        <v>6.0</v>
      </c>
      <c r="Q3" s="199" t="n">
        <v>24.0</v>
      </c>
      <c r="R3" s="199" t="inlineStr">
        <is>
          <t>Доставка покупателю</t>
        </is>
      </c>
      <c r="S3" s="199" t="n">
        <v>3.0</v>
      </c>
      <c r="T3" s="199" t="inlineStr">
        <is>
          <t>%</t>
        </is>
      </c>
      <c r="U3" s="191" t="n">
        <v>50.0</v>
      </c>
      <c r="V3" s="193" t="n">
        <v>200.0</v>
      </c>
      <c r="W3" s="195" t="n">
        <v>8.25</v>
      </c>
      <c r="X3" s="199" t="inlineStr">
        <is>
          <t>2021-09-21 11:18:10</t>
        </is>
      </c>
      <c r="Y3" s="198" t="n">
        <v>50.0</v>
      </c>
    </row>
    <row r="4" customHeight="true" ht="25.0">
      <c r="A4" s="199" t="n">
        <v>1025223.0</v>
      </c>
      <c r="B4" s="199" t="inlineStr">
        <is>
          <t>FBS</t>
        </is>
      </c>
      <c r="C4" s="199" t="n">
        <v>1025222.0</v>
      </c>
      <c r="D4" s="199" t="inlineStr">
        <is>
          <t>Cecotec Official Store</t>
        </is>
      </c>
      <c r="E4" s="199" t="inlineStr">
        <is>
          <t>772082927200</t>
        </is>
      </c>
      <c r="F4" s="199" t="inlineStr">
        <is>
          <t>1687703/21</t>
        </is>
      </c>
      <c r="G4" s="199" t="inlineStr">
        <is>
          <t>ОФ-1350212</t>
        </is>
      </c>
      <c r="H4" s="199" t="n">
        <v>6.5038942E7</v>
      </c>
      <c r="I4" s="199" t="inlineStr">
        <is>
          <t>233861</t>
        </is>
      </c>
      <c r="J4" s="199" t="inlineStr">
        <is>
          <t>Гель для душа Laiseven Body love Kiwi, 750 мл</t>
        </is>
      </c>
      <c r="K4" s="180" t="n">
        <v>575.0</v>
      </c>
      <c r="L4" s="199" t="n">
        <v>1.0</v>
      </c>
      <c r="M4" s="199" t="n">
        <v>0.83</v>
      </c>
      <c r="N4" s="199" t="n">
        <v>8.0</v>
      </c>
      <c r="O4" s="199" t="n">
        <v>24.0</v>
      </c>
      <c r="P4" s="199" t="n">
        <v>8.0</v>
      </c>
      <c r="Q4" s="199" t="n">
        <v>40.0</v>
      </c>
      <c r="R4" s="199" t="inlineStr">
        <is>
          <t>Доставка покупателю</t>
        </is>
      </c>
      <c r="S4" s="199" t="n">
        <v>3.0</v>
      </c>
      <c r="T4" s="199" t="inlineStr">
        <is>
          <t>%</t>
        </is>
      </c>
      <c r="U4" s="191" t="n">
        <v>50.0</v>
      </c>
      <c r="V4" s="193" t="n">
        <v>200.0</v>
      </c>
      <c r="W4" s="195" t="n">
        <v>17.25</v>
      </c>
      <c r="X4" s="199" t="inlineStr">
        <is>
          <t>2021-09-21 11:18:10</t>
        </is>
      </c>
      <c r="Y4" s="198" t="n">
        <v>50.0</v>
      </c>
    </row>
    <row r="5" customHeight="true" ht="25.0">
      <c r="A5" s="199" t="n">
        <v>1025223.0</v>
      </c>
      <c r="B5" s="199" t="inlineStr">
        <is>
          <t>FBS</t>
        </is>
      </c>
      <c r="C5" s="199" t="n">
        <v>1025222.0</v>
      </c>
      <c r="D5" s="199" t="inlineStr">
        <is>
          <t>Cecotec Official Store</t>
        </is>
      </c>
      <c r="E5" s="199" t="inlineStr">
        <is>
          <t>772082927200</t>
        </is>
      </c>
      <c r="F5" s="199" t="inlineStr">
        <is>
          <t>1687703/21</t>
        </is>
      </c>
      <c r="G5" s="199" t="inlineStr">
        <is>
          <t>ОФ-1350212</t>
        </is>
      </c>
      <c r="H5" s="199" t="n">
        <v>6.5249797E7</v>
      </c>
      <c r="I5" s="199" t="inlineStr">
        <is>
          <t>239580</t>
        </is>
      </c>
      <c r="J5" s="199" t="inlineStr">
        <is>
          <t>Гель-шампунь для душа Laiseven Washer Gooooal Effect, 600 мл</t>
        </is>
      </c>
      <c r="K5" s="180" t="n">
        <v>690.0</v>
      </c>
      <c r="L5" s="199" t="n">
        <v>1.0</v>
      </c>
      <c r="M5" s="199" t="n">
        <v>0.7</v>
      </c>
      <c r="N5" s="199" t="n">
        <v>9.0</v>
      </c>
      <c r="O5" s="199" t="n">
        <v>13.0</v>
      </c>
      <c r="P5" s="199" t="n">
        <v>9.0</v>
      </c>
      <c r="Q5" s="199" t="n">
        <v>31.0</v>
      </c>
      <c r="R5" s="199" t="inlineStr">
        <is>
          <t>Доставка покупателю</t>
        </is>
      </c>
      <c r="S5" s="199" t="n">
        <v>3.0</v>
      </c>
      <c r="T5" s="199" t="inlineStr">
        <is>
          <t>%</t>
        </is>
      </c>
      <c r="U5" s="191" t="n">
        <v>50.0</v>
      </c>
      <c r="V5" s="193" t="n">
        <v>200.0</v>
      </c>
      <c r="W5" s="195" t="n">
        <v>20.7</v>
      </c>
      <c r="X5" s="199" t="inlineStr">
        <is>
          <t>2021-09-24 03:36:01</t>
        </is>
      </c>
      <c r="Y5" s="198" t="n">
        <v>50.0</v>
      </c>
    </row>
    <row r="6" customHeight="true" ht="25.0">
      <c r="A6" s="199" t="n">
        <v>1025223.0</v>
      </c>
      <c r="B6" s="199" t="inlineStr">
        <is>
          <t>FBS</t>
        </is>
      </c>
      <c r="C6" s="199" t="n">
        <v>1025222.0</v>
      </c>
      <c r="D6" s="199" t="inlineStr">
        <is>
          <t>Cecotec Official Store</t>
        </is>
      </c>
      <c r="E6" s="199" t="inlineStr">
        <is>
          <t>772082927200</t>
        </is>
      </c>
      <c r="F6" s="199" t="inlineStr">
        <is>
          <t>1687703/21</t>
        </is>
      </c>
      <c r="G6" s="199" t="inlineStr">
        <is>
          <t>ОФ-1350212</t>
        </is>
      </c>
      <c r="H6" s="199" t="n">
        <v>6.5391452E7</v>
      </c>
      <c r="I6" s="199" t="inlineStr">
        <is>
          <t>БК1</t>
        </is>
      </c>
      <c r="J6" s="199" t="inlineStr">
        <is>
          <t>Гладильная доска "Bell classy 1" (БК1 в ассортименте)</t>
        </is>
      </c>
      <c r="K6" s="180" t="n">
        <v>1290.0</v>
      </c>
      <c r="L6" s="199" t="n">
        <v>1.0</v>
      </c>
      <c r="M6" s="199" t="n">
        <v>6.0</v>
      </c>
      <c r="N6" s="199" t="n">
        <v>35.0</v>
      </c>
      <c r="O6" s="199" t="n">
        <v>139.0</v>
      </c>
      <c r="P6" s="199" t="n">
        <v>50.0</v>
      </c>
      <c r="Q6" s="199" t="n">
        <v>224.0</v>
      </c>
      <c r="R6" s="199" t="inlineStr">
        <is>
          <t>Доставка покупателю</t>
        </is>
      </c>
      <c r="S6" s="199" t="n">
        <v>250.0</v>
      </c>
      <c r="T6" s="199" t="inlineStr">
        <is>
          <t>руб.</t>
        </is>
      </c>
      <c r="U6" s="191"/>
      <c r="V6" s="193"/>
      <c r="W6" s="195"/>
      <c r="X6" s="199" t="inlineStr">
        <is>
          <t>2021-09-24 04:23:37</t>
        </is>
      </c>
      <c r="Y6" s="198" t="n">
        <v>250.0</v>
      </c>
    </row>
    <row r="7" customHeight="true" ht="25.0">
      <c r="A7" s="199" t="n">
        <v>1025223.0</v>
      </c>
      <c r="B7" s="199" t="inlineStr">
        <is>
          <t>FBS</t>
        </is>
      </c>
      <c r="C7" s="199" t="n">
        <v>1025222.0</v>
      </c>
      <c r="D7" s="199" t="inlineStr">
        <is>
          <t>Cecotec Official Store</t>
        </is>
      </c>
      <c r="E7" s="199" t="inlineStr">
        <is>
          <t>772082927200</t>
        </is>
      </c>
      <c r="F7" s="199" t="inlineStr">
        <is>
          <t>1687703/21</t>
        </is>
      </c>
      <c r="G7" s="199" t="inlineStr">
        <is>
          <t>ОФ-1350212</t>
        </is>
      </c>
      <c r="H7" s="199" t="n">
        <v>6.5368021E7</v>
      </c>
      <c r="I7" s="199" t="inlineStr">
        <is>
          <t>239597</t>
        </is>
      </c>
      <c r="J7" s="199" t="inlineStr">
        <is>
          <t>Гель для душа Laiseven Washer Surf Wave Effect, 600 мл</t>
        </is>
      </c>
      <c r="K7" s="180" t="n">
        <v>690.0</v>
      </c>
      <c r="L7" s="199" t="n">
        <v>1.0</v>
      </c>
      <c r="M7" s="199" t="n">
        <v>0.7</v>
      </c>
      <c r="N7" s="199" t="n">
        <v>9.0</v>
      </c>
      <c r="O7" s="199" t="n">
        <v>13.0</v>
      </c>
      <c r="P7" s="199" t="n">
        <v>9.0</v>
      </c>
      <c r="Q7" s="199" t="n">
        <v>31.0</v>
      </c>
      <c r="R7" s="199" t="inlineStr">
        <is>
          <t>Доставка покупателю</t>
        </is>
      </c>
      <c r="S7" s="199" t="n">
        <v>3.0</v>
      </c>
      <c r="T7" s="199" t="inlineStr">
        <is>
          <t>%</t>
        </is>
      </c>
      <c r="U7" s="191" t="n">
        <v>50.0</v>
      </c>
      <c r="V7" s="193" t="n">
        <v>200.0</v>
      </c>
      <c r="W7" s="195" t="n">
        <v>20.7</v>
      </c>
      <c r="X7" s="199" t="inlineStr">
        <is>
          <t>2021-09-24 09:00:43</t>
        </is>
      </c>
      <c r="Y7" s="198" t="n">
        <v>50.0</v>
      </c>
    </row>
    <row r="8" customHeight="true" ht="25.0">
      <c r="A8" s="199" t="n">
        <v>1025223.0</v>
      </c>
      <c r="B8" s="199" t="inlineStr">
        <is>
          <t>FBS</t>
        </is>
      </c>
      <c r="C8" s="199" t="n">
        <v>1025222.0</v>
      </c>
      <c r="D8" s="199" t="inlineStr">
        <is>
          <t>Cecotec Official Store</t>
        </is>
      </c>
      <c r="E8" s="199" t="inlineStr">
        <is>
          <t>772082927200</t>
        </is>
      </c>
      <c r="F8" s="199" t="inlineStr">
        <is>
          <t>1687703/21</t>
        </is>
      </c>
      <c r="G8" s="199" t="inlineStr">
        <is>
          <t>ОФ-1350212</t>
        </is>
      </c>
      <c r="H8" s="199" t="n">
        <v>6.6099506E7</v>
      </c>
      <c r="I8" s="199" t="inlineStr">
        <is>
          <t>5411</t>
        </is>
      </c>
      <c r="J8" s="199" t="inlineStr">
        <is>
          <t>Cecotec Робот-пылесос Conga Serie 1099 Connected (05411)</t>
        </is>
      </c>
      <c r="K8" s="180" t="n">
        <v>17990.0</v>
      </c>
      <c r="L8" s="199" t="n">
        <v>1.0</v>
      </c>
      <c r="M8" s="199" t="n">
        <v>6.0</v>
      </c>
      <c r="N8" s="199" t="n">
        <v>39.0</v>
      </c>
      <c r="O8" s="199" t="n">
        <v>59.0</v>
      </c>
      <c r="P8" s="199" t="n">
        <v>12.0</v>
      </c>
      <c r="Q8" s="199" t="n">
        <v>110.0</v>
      </c>
      <c r="R8" s="199" t="inlineStr">
        <is>
          <t>Доставка покупателю</t>
        </is>
      </c>
      <c r="S8" s="199" t="n">
        <v>3.0</v>
      </c>
      <c r="T8" s="199" t="inlineStr">
        <is>
          <t>%</t>
        </is>
      </c>
      <c r="U8" s="191" t="n">
        <v>50.0</v>
      </c>
      <c r="V8" s="193" t="n">
        <v>200.0</v>
      </c>
      <c r="W8" s="195" t="n">
        <v>539.7</v>
      </c>
      <c r="X8" s="199" t="inlineStr">
        <is>
          <t>2021-09-28 12:52:32</t>
        </is>
      </c>
      <c r="Y8" s="198" t="n">
        <v>200.0</v>
      </c>
    </row>
    <row r="9" customHeight="true" ht="25.0">
      <c r="A9" s="199" t="n">
        <v>1025223.0</v>
      </c>
      <c r="B9" s="199" t="inlineStr">
        <is>
          <t>FBS</t>
        </is>
      </c>
      <c r="C9" s="199" t="n">
        <v>1025222.0</v>
      </c>
      <c r="D9" s="199" t="inlineStr">
        <is>
          <t>Cecotec Official Store</t>
        </is>
      </c>
      <c r="E9" s="199" t="inlineStr">
        <is>
          <t>772082927200</t>
        </is>
      </c>
      <c r="F9" s="199" t="inlineStr">
        <is>
          <t>1687703/21</t>
        </is>
      </c>
      <c r="G9" s="199" t="inlineStr">
        <is>
          <t>ОФ-1350212</t>
        </is>
      </c>
      <c r="H9" s="199" t="n">
        <v>6.5965224E7</v>
      </c>
      <c r="I9" s="199" t="inlineStr">
        <is>
          <t>04098</t>
        </is>
      </c>
      <c r="J9" s="199" t="inlineStr">
        <is>
          <t>Cecotec Кухонные весы Cook Control 9000 Waterproof 04098</t>
        </is>
      </c>
      <c r="K9" s="180" t="n">
        <v>1490.0</v>
      </c>
      <c r="L9" s="199" t="n">
        <v>1.0</v>
      </c>
      <c r="M9" s="199" t="n">
        <v>1.0</v>
      </c>
      <c r="N9" s="199" t="n">
        <v>24.0</v>
      </c>
      <c r="O9" s="199" t="n">
        <v>18.0</v>
      </c>
      <c r="P9" s="199" t="n">
        <v>2.0</v>
      </c>
      <c r="Q9" s="199" t="n">
        <v>44.0</v>
      </c>
      <c r="R9" s="199" t="inlineStr">
        <is>
          <t>Доставка покупателю</t>
        </is>
      </c>
      <c r="S9" s="199" t="n">
        <v>3.0</v>
      </c>
      <c r="T9" s="199" t="inlineStr">
        <is>
          <t>%</t>
        </is>
      </c>
      <c r="U9" s="191" t="n">
        <v>50.0</v>
      </c>
      <c r="V9" s="193" t="n">
        <v>200.0</v>
      </c>
      <c r="W9" s="195" t="n">
        <v>44.7</v>
      </c>
      <c r="X9" s="199" t="inlineStr">
        <is>
          <t>2021-09-28 01:20:14</t>
        </is>
      </c>
      <c r="Y9" s="198" t="n">
        <v>50.0</v>
      </c>
    </row>
    <row r="10" customHeight="true" ht="25.0">
      <c r="A10" s="199" t="n">
        <v>1025223.0</v>
      </c>
      <c r="B10" s="199" t="inlineStr">
        <is>
          <t>FBS</t>
        </is>
      </c>
      <c r="C10" s="199" t="n">
        <v>1025222.0</v>
      </c>
      <c r="D10" s="199" t="inlineStr">
        <is>
          <t>Cecotec Official Store</t>
        </is>
      </c>
      <c r="E10" s="199" t="inlineStr">
        <is>
          <t>772082927200</t>
        </is>
      </c>
      <c r="F10" s="199" t="inlineStr">
        <is>
          <t>1687703/21</t>
        </is>
      </c>
      <c r="G10" s="199" t="inlineStr">
        <is>
          <t>ОФ-1350212</t>
        </is>
      </c>
      <c r="H10" s="199" t="n">
        <v>6.7593156E7</v>
      </c>
      <c r="I10" s="199" t="inlineStr">
        <is>
          <t>СБ1/Б</t>
        </is>
      </c>
      <c r="J10" s="199" t="inlineStr">
        <is>
          <t>Сушилка напольная 18 м (СБ1/Б белый)</t>
        </is>
      </c>
      <c r="K10" s="180" t="n">
        <v>1290.0</v>
      </c>
      <c r="L10" s="199" t="n">
        <v>2.0</v>
      </c>
      <c r="M10" s="199" t="n">
        <v>4.0</v>
      </c>
      <c r="N10" s="199" t="n">
        <v>3.0</v>
      </c>
      <c r="O10" s="199" t="n">
        <v>130.0</v>
      </c>
      <c r="P10" s="199" t="n">
        <v>54.0</v>
      </c>
      <c r="Q10" s="199" t="n">
        <v>187.0</v>
      </c>
      <c r="R10" s="199" t="inlineStr">
        <is>
          <t>Доставка покупателю</t>
        </is>
      </c>
      <c r="S10" s="199" t="n">
        <v>250.0</v>
      </c>
      <c r="T10" s="199" t="inlineStr">
        <is>
          <t>руб.</t>
        </is>
      </c>
      <c r="U10" s="191"/>
      <c r="V10" s="193"/>
      <c r="W10" s="195"/>
      <c r="X10" s="199" t="inlineStr">
        <is>
          <t>2021-10-05 01:42:46</t>
        </is>
      </c>
      <c r="Y10" s="198" t="n">
        <v>500.0</v>
      </c>
    </row>
    <row r="11" customHeight="true" ht="25.0">
      <c r="A11" s="199" t="n">
        <v>1025223.0</v>
      </c>
      <c r="B11" s="199" t="inlineStr">
        <is>
          <t>FBS</t>
        </is>
      </c>
      <c r="C11" s="199" t="n">
        <v>1025222.0</v>
      </c>
      <c r="D11" s="199" t="inlineStr">
        <is>
          <t>Cecotec Official Store</t>
        </is>
      </c>
      <c r="E11" s="199" t="inlineStr">
        <is>
          <t>772082927200</t>
        </is>
      </c>
      <c r="F11" s="199" t="inlineStr">
        <is>
          <t>1687703/21</t>
        </is>
      </c>
      <c r="G11" s="199" t="inlineStr">
        <is>
          <t>ОФ-1350212</t>
        </is>
      </c>
      <c r="H11" s="199" t="n">
        <v>6.8044615E7</v>
      </c>
      <c r="I11" s="199" t="inlineStr">
        <is>
          <t>СБ1/А</t>
        </is>
      </c>
      <c r="J11" s="199" t="inlineStr">
        <is>
          <t>Сушилка напольная 18 м (СБ1/А аквамарин-белый)</t>
        </is>
      </c>
      <c r="K11" s="180" t="n">
        <v>1290.0</v>
      </c>
      <c r="L11" s="199" t="n">
        <v>1.0</v>
      </c>
      <c r="M11" s="199" t="n">
        <v>4.0</v>
      </c>
      <c r="N11" s="199" t="n">
        <v>3.0</v>
      </c>
      <c r="O11" s="199" t="n">
        <v>130.0</v>
      </c>
      <c r="P11" s="199" t="n">
        <v>54.0</v>
      </c>
      <c r="Q11" s="199" t="n">
        <v>187.0</v>
      </c>
      <c r="R11" s="199" t="inlineStr">
        <is>
          <t>Доставка покупателю</t>
        </is>
      </c>
      <c r="S11" s="199" t="n">
        <v>250.0</v>
      </c>
      <c r="T11" s="199" t="inlineStr">
        <is>
          <t>руб.</t>
        </is>
      </c>
      <c r="U11" s="191"/>
      <c r="V11" s="193"/>
      <c r="W11" s="195"/>
      <c r="X11" s="199" t="inlineStr">
        <is>
          <t>2021-10-07 06:50:52</t>
        </is>
      </c>
      <c r="Y11" s="198" t="n">
        <v>250.0</v>
      </c>
    </row>
    <row r="12" customHeight="true" ht="25.0">
      <c r="A12" s="199" t="n">
        <v>1025223.0</v>
      </c>
      <c r="B12" s="199" t="inlineStr">
        <is>
          <t>FBS</t>
        </is>
      </c>
      <c r="C12" s="199" t="n">
        <v>1025222.0</v>
      </c>
      <c r="D12" s="199" t="inlineStr">
        <is>
          <t>Cecotec Official Store</t>
        </is>
      </c>
      <c r="E12" s="199" t="inlineStr">
        <is>
          <t>772082927200</t>
        </is>
      </c>
      <c r="F12" s="199" t="inlineStr">
        <is>
          <t>1687703/21</t>
        </is>
      </c>
      <c r="G12" s="199" t="inlineStr">
        <is>
          <t>ОФ-1350212</t>
        </is>
      </c>
      <c r="H12" s="199" t="n">
        <v>6.8439773E7</v>
      </c>
      <c r="I12" s="199" t="inlineStr">
        <is>
          <t>ВГП90-6/Ч</t>
        </is>
      </c>
      <c r="J12" s="199" t="inlineStr">
        <is>
          <t>Вешалка гардеробная с полками (ВГП90-6/Ч черный)</t>
        </is>
      </c>
      <c r="K12" s="180" t="n">
        <v>3590.0</v>
      </c>
      <c r="L12" s="199" t="n">
        <v>1.0</v>
      </c>
      <c r="M12" s="199" t="n">
        <v>8.0</v>
      </c>
      <c r="N12" s="199" t="n">
        <v>80.0</v>
      </c>
      <c r="O12" s="199" t="n">
        <v>180.0</v>
      </c>
      <c r="P12" s="199" t="n">
        <v>120.0</v>
      </c>
      <c r="Q12" s="199" t="n">
        <v>380.0</v>
      </c>
      <c r="R12" s="199" t="inlineStr">
        <is>
          <t>Доставка покупателю</t>
        </is>
      </c>
      <c r="S12" s="199" t="n">
        <v>250.0</v>
      </c>
      <c r="T12" s="199" t="inlineStr">
        <is>
          <t>руб.</t>
        </is>
      </c>
      <c r="U12" s="191"/>
      <c r="V12" s="193"/>
      <c r="W12" s="195"/>
      <c r="X12" s="199" t="inlineStr">
        <is>
          <t>2021-10-09 05:53:17</t>
        </is>
      </c>
      <c r="Y12" s="198" t="n">
        <v>250.0</v>
      </c>
    </row>
    <row r="13" customHeight="true" ht="25.0">
      <c r="A13" s="199" t="n">
        <v>1025223.0</v>
      </c>
      <c r="B13" s="199" t="inlineStr">
        <is>
          <t>FBS</t>
        </is>
      </c>
      <c r="C13" s="199" t="n">
        <v>1025222.0</v>
      </c>
      <c r="D13" s="199" t="inlineStr">
        <is>
          <t>Cecotec Official Store</t>
        </is>
      </c>
      <c r="E13" s="199" t="inlineStr">
        <is>
          <t>772082927200</t>
        </is>
      </c>
      <c r="F13" s="199" t="inlineStr">
        <is>
          <t>1687703/21</t>
        </is>
      </c>
      <c r="G13" s="199" t="inlineStr">
        <is>
          <t>ОФ-1350212</t>
        </is>
      </c>
      <c r="H13" s="199" t="n">
        <v>6.8796826E7</v>
      </c>
      <c r="I13" s="199" t="inlineStr">
        <is>
          <t>239580</t>
        </is>
      </c>
      <c r="J13" s="199" t="inlineStr">
        <is>
          <t>Гель-шампунь для душа Laiseven Washer Gooooal Effect, 600 мл</t>
        </is>
      </c>
      <c r="K13" s="180" t="n">
        <v>990.0</v>
      </c>
      <c r="L13" s="199" t="n">
        <v>1.0</v>
      </c>
      <c r="M13" s="199" t="n">
        <v>0.7</v>
      </c>
      <c r="N13" s="199" t="n">
        <v>9.0</v>
      </c>
      <c r="O13" s="199" t="n">
        <v>13.0</v>
      </c>
      <c r="P13" s="199" t="n">
        <v>9.0</v>
      </c>
      <c r="Q13" s="199" t="n">
        <v>31.0</v>
      </c>
      <c r="R13" s="199" t="inlineStr">
        <is>
          <t>Доставка покупателю</t>
        </is>
      </c>
      <c r="S13" s="199" t="n">
        <v>3.0</v>
      </c>
      <c r="T13" s="199" t="inlineStr">
        <is>
          <t>%</t>
        </is>
      </c>
      <c r="U13" s="191" t="n">
        <v>50.0</v>
      </c>
      <c r="V13" s="193" t="n">
        <v>200.0</v>
      </c>
      <c r="W13" s="195" t="n">
        <v>29.7</v>
      </c>
      <c r="X13" s="199" t="inlineStr">
        <is>
          <t>2021-10-12 12:27:39</t>
        </is>
      </c>
      <c r="Y13" s="198" t="n">
        <v>50.0</v>
      </c>
    </row>
    <row r="14" customHeight="true" ht="25.0">
      <c r="A14" s="199" t="n">
        <v>1025223.0</v>
      </c>
      <c r="B14" s="199" t="inlineStr">
        <is>
          <t>FBS</t>
        </is>
      </c>
      <c r="C14" s="199" t="n">
        <v>1025222.0</v>
      </c>
      <c r="D14" s="199" t="inlineStr">
        <is>
          <t>Cecotec Official Store</t>
        </is>
      </c>
      <c r="E14" s="199" t="inlineStr">
        <is>
          <t>772082927200</t>
        </is>
      </c>
      <c r="F14" s="199" t="inlineStr">
        <is>
          <t>1687703/21</t>
        </is>
      </c>
      <c r="G14" s="199" t="inlineStr">
        <is>
          <t>ОФ-1350212</t>
        </is>
      </c>
      <c r="H14" s="199" t="n">
        <v>6.8796826E7</v>
      </c>
      <c r="I14" s="199" t="inlineStr">
        <is>
          <t>239597</t>
        </is>
      </c>
      <c r="J14" s="199" t="inlineStr">
        <is>
          <t>Гель для душа Laiseven Washer Surf Wave Effect, 600 мл</t>
        </is>
      </c>
      <c r="K14" s="180" t="n">
        <v>990.0</v>
      </c>
      <c r="L14" s="199" t="n">
        <v>1.0</v>
      </c>
      <c r="M14" s="199" t="n">
        <v>0.7</v>
      </c>
      <c r="N14" s="199" t="n">
        <v>9.0</v>
      </c>
      <c r="O14" s="199" t="n">
        <v>13.0</v>
      </c>
      <c r="P14" s="199" t="n">
        <v>9.0</v>
      </c>
      <c r="Q14" s="199" t="n">
        <v>31.0</v>
      </c>
      <c r="R14" s="199" t="inlineStr">
        <is>
          <t>Доставка покупателю</t>
        </is>
      </c>
      <c r="S14" s="199" t="n">
        <v>3.0</v>
      </c>
      <c r="T14" s="199" t="inlineStr">
        <is>
          <t>%</t>
        </is>
      </c>
      <c r="U14" s="191" t="n">
        <v>50.0</v>
      </c>
      <c r="V14" s="193" t="n">
        <v>200.0</v>
      </c>
      <c r="W14" s="195" t="n">
        <v>29.7</v>
      </c>
      <c r="X14" s="199" t="inlineStr">
        <is>
          <t>2021-10-12 12:27:39</t>
        </is>
      </c>
      <c r="Y14" s="198" t="n">
        <v>50.0</v>
      </c>
    </row>
    <row r="15" customHeight="true" ht="25.0">
      <c r="A15" s="199" t="n">
        <v>1025223.0</v>
      </c>
      <c r="B15" s="199" t="inlineStr">
        <is>
          <t>FBS</t>
        </is>
      </c>
      <c r="C15" s="199" t="n">
        <v>1025222.0</v>
      </c>
      <c r="D15" s="199" t="inlineStr">
        <is>
          <t>Cecotec Official Store</t>
        </is>
      </c>
      <c r="E15" s="199" t="inlineStr">
        <is>
          <t>772082927200</t>
        </is>
      </c>
      <c r="F15" s="199" t="inlineStr">
        <is>
          <t>1687703/21</t>
        </is>
      </c>
      <c r="G15" s="199" t="inlineStr">
        <is>
          <t>ОФ-1350212</t>
        </is>
      </c>
      <c r="H15" s="199" t="n">
        <v>6.919587E7</v>
      </c>
      <c r="I15" s="199" t="inlineStr">
        <is>
          <t>ВК4/С</t>
        </is>
      </c>
      <c r="J15" s="199" t="inlineStr">
        <is>
          <t>Вешалка напольная Комфорт 4 (ВК4/С серебрянный)</t>
        </is>
      </c>
      <c r="K15" s="180" t="n">
        <v>1490.0</v>
      </c>
      <c r="L15" s="199" t="n">
        <v>1.0</v>
      </c>
      <c r="M15" s="199" t="n">
        <v>4.0</v>
      </c>
      <c r="N15" s="199" t="n">
        <v>36.0</v>
      </c>
      <c r="O15" s="199" t="n">
        <v>79.0</v>
      </c>
      <c r="P15" s="199" t="n">
        <v>75.0</v>
      </c>
      <c r="Q15" s="199" t="n">
        <v>190.0</v>
      </c>
      <c r="R15" s="199" t="inlineStr">
        <is>
          <t>Доставка покупателю</t>
        </is>
      </c>
      <c r="S15" s="199" t="n">
        <v>250.0</v>
      </c>
      <c r="T15" s="199" t="inlineStr">
        <is>
          <t>руб.</t>
        </is>
      </c>
      <c r="U15" s="191"/>
      <c r="V15" s="193"/>
      <c r="W15" s="195"/>
      <c r="X15" s="199" t="inlineStr">
        <is>
          <t>2021-10-15 03:01:07</t>
        </is>
      </c>
      <c r="Y15" s="198" t="n">
        <v>250.0</v>
      </c>
    </row>
    <row r="16" customHeight="true" ht="25.0">
      <c r="A16" s="199" t="n">
        <v>1025223.0</v>
      </c>
      <c r="B16" s="199" t="inlineStr">
        <is>
          <t>FBS</t>
        </is>
      </c>
      <c r="C16" s="199" t="n">
        <v>1025222.0</v>
      </c>
      <c r="D16" s="199" t="inlineStr">
        <is>
          <t>Cecotec Official Store</t>
        </is>
      </c>
      <c r="E16" s="199" t="inlineStr">
        <is>
          <t>772082927200</t>
        </is>
      </c>
      <c r="F16" s="199" t="inlineStr">
        <is>
          <t>1687703/21</t>
        </is>
      </c>
      <c r="G16" s="199" t="inlineStr">
        <is>
          <t>ОФ-1350212</t>
        </is>
      </c>
      <c r="H16" s="199" t="n">
        <v>7.0484455E7</v>
      </c>
      <c r="I16" s="199" t="inlineStr">
        <is>
          <t>04041</t>
        </is>
      </c>
      <c r="J16" s="199" t="inlineStr">
        <is>
          <t>Cecotec Планетарный миксер Cecomixer Easy голубой 04041</t>
        </is>
      </c>
      <c r="K16" s="180" t="n">
        <v>4490.0</v>
      </c>
      <c r="L16" s="199" t="n">
        <v>1.0</v>
      </c>
      <c r="M16" s="199" t="n">
        <v>2.0</v>
      </c>
      <c r="N16" s="199" t="n">
        <v>33.0</v>
      </c>
      <c r="O16" s="199" t="n">
        <v>23.0</v>
      </c>
      <c r="P16" s="199" t="n">
        <v>30.0</v>
      </c>
      <c r="Q16" s="199" t="n">
        <v>86.0</v>
      </c>
      <c r="R16" s="199" t="inlineStr">
        <is>
          <t>Доставка покупателю</t>
        </is>
      </c>
      <c r="S16" s="199" t="n">
        <v>3.0</v>
      </c>
      <c r="T16" s="199" t="inlineStr">
        <is>
          <t>%</t>
        </is>
      </c>
      <c r="U16" s="191" t="n">
        <v>50.0</v>
      </c>
      <c r="V16" s="193" t="n">
        <v>200.0</v>
      </c>
      <c r="W16" s="195" t="n">
        <v>134.7</v>
      </c>
      <c r="X16" s="199" t="inlineStr">
        <is>
          <t>2021-10-23 08:18:54</t>
        </is>
      </c>
      <c r="Y16" s="198" t="n">
        <v>134.7</v>
      </c>
    </row>
    <row r="17" customHeight="true" ht="25.0">
      <c r="A17" s="199" t="n">
        <v>1025223.0</v>
      </c>
      <c r="B17" s="199" t="inlineStr">
        <is>
          <t>FBS</t>
        </is>
      </c>
      <c r="C17" s="199" t="n">
        <v>1025222.0</v>
      </c>
      <c r="D17" s="199" t="inlineStr">
        <is>
          <t>Cecotec Official Store</t>
        </is>
      </c>
      <c r="E17" s="199" t="inlineStr">
        <is>
          <t>772082927200</t>
        </is>
      </c>
      <c r="F17" s="199" t="inlineStr">
        <is>
          <t>1687703/21</t>
        </is>
      </c>
      <c r="G17" s="199" t="inlineStr">
        <is>
          <t>ОФ-1350212</t>
        </is>
      </c>
      <c r="H17" s="199" t="n">
        <v>7.1278218E7</v>
      </c>
      <c r="I17" s="199" t="inlineStr">
        <is>
          <t>5087</t>
        </is>
      </c>
      <c r="J17" s="199" t="inlineStr">
        <is>
          <t>Соковыжималка Kelli KL-5087, белый</t>
        </is>
      </c>
      <c r="K17" s="180" t="n">
        <v>1976.0</v>
      </c>
      <c r="L17" s="199" t="n">
        <v>1.0</v>
      </c>
      <c r="M17" s="199" t="n">
        <v>1.85</v>
      </c>
      <c r="N17" s="199" t="n">
        <v>31.0</v>
      </c>
      <c r="O17" s="199" t="n">
        <v>22.0</v>
      </c>
      <c r="P17" s="199" t="n">
        <v>21.0</v>
      </c>
      <c r="Q17" s="199" t="n">
        <v>74.0</v>
      </c>
      <c r="R17" s="199" t="inlineStr">
        <is>
          <t>Доставка покупателю</t>
        </is>
      </c>
      <c r="S17" s="199" t="n">
        <v>3.0</v>
      </c>
      <c r="T17" s="199" t="inlineStr">
        <is>
          <t>%</t>
        </is>
      </c>
      <c r="U17" s="191" t="n">
        <v>50.0</v>
      </c>
      <c r="V17" s="193" t="n">
        <v>200.0</v>
      </c>
      <c r="W17" s="195" t="n">
        <v>59.28</v>
      </c>
      <c r="X17" s="199" t="inlineStr">
        <is>
          <t>2021-10-26 07:45:39</t>
        </is>
      </c>
      <c r="Y17" s="198" t="n">
        <v>59.28</v>
      </c>
    </row>
    <row r="18" customHeight="true" ht="25.0">
      <c r="A18" s="199" t="n">
        <v>1025223.0</v>
      </c>
      <c r="B18" s="199" t="inlineStr">
        <is>
          <t>FBS</t>
        </is>
      </c>
      <c r="C18" s="199" t="n">
        <v>1025222.0</v>
      </c>
      <c r="D18" s="199" t="inlineStr">
        <is>
          <t>Cecotec Official Store</t>
        </is>
      </c>
      <c r="E18" s="199" t="inlineStr">
        <is>
          <t>772082927200</t>
        </is>
      </c>
      <c r="F18" s="199" t="inlineStr">
        <is>
          <t>1687703/21</t>
        </is>
      </c>
      <c r="G18" s="199" t="inlineStr">
        <is>
          <t>ОФ-1350212</t>
        </is>
      </c>
      <c r="H18" s="199" t="n">
        <v>7.1877338E7</v>
      </c>
      <c r="I18" s="199" t="inlineStr">
        <is>
          <t>239962</t>
        </is>
      </c>
      <c r="J18" s="199" t="inlineStr">
        <is>
          <t>Гель для душа Laiseven Ibiza, 500 мл</t>
        </is>
      </c>
      <c r="K18" s="180" t="n">
        <v>790.0</v>
      </c>
      <c r="L18" s="199" t="n">
        <v>1.0</v>
      </c>
      <c r="M18" s="199" t="n">
        <v>0.7</v>
      </c>
      <c r="N18" s="199" t="n">
        <v>6.0</v>
      </c>
      <c r="O18" s="199" t="n">
        <v>22.0</v>
      </c>
      <c r="P18" s="199" t="n">
        <v>6.0</v>
      </c>
      <c r="Q18" s="199" t="n">
        <v>34.0</v>
      </c>
      <c r="R18" s="199" t="inlineStr">
        <is>
          <t>Доставка покупателю</t>
        </is>
      </c>
      <c r="S18" s="199" t="n">
        <v>3.0</v>
      </c>
      <c r="T18" s="199" t="inlineStr">
        <is>
          <t>%</t>
        </is>
      </c>
      <c r="U18" s="191" t="n">
        <v>50.0</v>
      </c>
      <c r="V18" s="193" t="n">
        <v>200.0</v>
      </c>
      <c r="W18" s="195" t="n">
        <v>23.7</v>
      </c>
      <c r="X18" s="199" t="inlineStr">
        <is>
          <t>2021-10-27 02:34:52</t>
        </is>
      </c>
      <c r="Y18" s="198" t="n">
        <v>50.0</v>
      </c>
    </row>
    <row r="19" customHeight="true" ht="25.0">
      <c r="A19" s="199" t="n">
        <v>1025223.0</v>
      </c>
      <c r="B19" s="199" t="inlineStr">
        <is>
          <t>FBS</t>
        </is>
      </c>
      <c r="C19" s="199" t="n">
        <v>1025222.0</v>
      </c>
      <c r="D19" s="199" t="inlineStr">
        <is>
          <t>Cecotec Official Store</t>
        </is>
      </c>
      <c r="E19" s="199" t="inlineStr">
        <is>
          <t>772082927200</t>
        </is>
      </c>
      <c r="F19" s="199" t="inlineStr">
        <is>
          <t>1687703/21</t>
        </is>
      </c>
      <c r="G19" s="199" t="inlineStr">
        <is>
          <t>ОФ-1350212</t>
        </is>
      </c>
      <c r="H19" s="199" t="n">
        <v>7.2508219E7</v>
      </c>
      <c r="I19" s="199" t="inlineStr">
        <is>
          <t>ВГ90-6/Ч</t>
        </is>
      </c>
      <c r="J19" s="199" t="inlineStr">
        <is>
          <t>Вешалка гардеробная (ВГ90-6/Ч черный)</t>
        </is>
      </c>
      <c r="K19" s="180" t="n">
        <v>2490.0</v>
      </c>
      <c r="L19" s="199" t="n">
        <v>1.0</v>
      </c>
      <c r="M19" s="199" t="n">
        <v>7.0</v>
      </c>
      <c r="N19" s="199" t="n">
        <v>80.0</v>
      </c>
      <c r="O19" s="199" t="n">
        <v>180.0</v>
      </c>
      <c r="P19" s="199" t="n">
        <v>120.0</v>
      </c>
      <c r="Q19" s="199" t="n">
        <v>380.0</v>
      </c>
      <c r="R19" s="199" t="inlineStr">
        <is>
          <t>Доставка покупателю</t>
        </is>
      </c>
      <c r="S19" s="199" t="n">
        <v>250.0</v>
      </c>
      <c r="T19" s="199" t="inlineStr">
        <is>
          <t>руб.</t>
        </is>
      </c>
      <c r="U19" s="191"/>
      <c r="V19" s="193"/>
      <c r="W19" s="195"/>
      <c r="X19" s="199" t="inlineStr">
        <is>
          <t>2021-10-30 05:25:09</t>
        </is>
      </c>
      <c r="Y19" s="198" t="n">
        <v>250.0</v>
      </c>
    </row>
    <row r="20" customHeight="true" ht="25.0">
      <c r="A20" s="199" t="n">
        <v>1025223.0</v>
      </c>
      <c r="B20" s="199" t="inlineStr">
        <is>
          <t>FBS</t>
        </is>
      </c>
      <c r="C20" s="199" t="n">
        <v>1025222.0</v>
      </c>
      <c r="D20" s="199" t="inlineStr">
        <is>
          <t>Cecotec Official Store</t>
        </is>
      </c>
      <c r="E20" s="199" t="inlineStr">
        <is>
          <t>772082927200</t>
        </is>
      </c>
      <c r="F20" s="199" t="inlineStr">
        <is>
          <t>1687703/21</t>
        </is>
      </c>
      <c r="G20" s="199" t="inlineStr">
        <is>
          <t>ОФ-1350212</t>
        </is>
      </c>
      <c r="H20" s="199" t="n">
        <v>7.3568074E7</v>
      </c>
      <c r="I20" s="199" t="inlineStr">
        <is>
          <t>SN300SB</t>
        </is>
      </c>
      <c r="J20" s="199" t="inlineStr">
        <is>
          <t>SteamOne Ручной отпариватель SN300SB</t>
        </is>
      </c>
      <c r="K20" s="180" t="n">
        <v>11990.0</v>
      </c>
      <c r="L20" s="199" t="n">
        <v>1.0</v>
      </c>
      <c r="M20" s="199" t="n">
        <v>1.5</v>
      </c>
      <c r="N20" s="199" t="n">
        <v>15.0</v>
      </c>
      <c r="O20" s="199" t="n">
        <v>25.0</v>
      </c>
      <c r="P20" s="199" t="n">
        <v>17.0</v>
      </c>
      <c r="Q20" s="199" t="n">
        <v>57.0</v>
      </c>
      <c r="R20" s="199" t="inlineStr">
        <is>
          <t>Доставка покупателю</t>
        </is>
      </c>
      <c r="S20" s="199" t="n">
        <v>4.0</v>
      </c>
      <c r="T20" s="199" t="inlineStr">
        <is>
          <t>%</t>
        </is>
      </c>
      <c r="U20" s="191" t="n">
        <v>55.0</v>
      </c>
      <c r="V20" s="193" t="n">
        <v>200.0</v>
      </c>
      <c r="W20" s="195" t="n">
        <v>479.6</v>
      </c>
      <c r="X20" s="199" t="inlineStr">
        <is>
          <t>2021-11-02 10:48:49</t>
        </is>
      </c>
      <c r="Y20" s="198" t="n">
        <v>200.0</v>
      </c>
    </row>
    <row r="21" customHeight="true" ht="25.0">
      <c r="A21" s="199" t="n">
        <v>1025223.0</v>
      </c>
      <c r="B21" s="199" t="inlineStr">
        <is>
          <t>FBS</t>
        </is>
      </c>
      <c r="C21" s="199" t="n">
        <v>1025222.0</v>
      </c>
      <c r="D21" s="199" t="inlineStr">
        <is>
          <t>Cecotec Official Store</t>
        </is>
      </c>
      <c r="E21" s="199" t="inlineStr">
        <is>
          <t>772082927200</t>
        </is>
      </c>
      <c r="F21" s="199" t="inlineStr">
        <is>
          <t>1687703/21</t>
        </is>
      </c>
      <c r="G21" s="199" t="inlineStr">
        <is>
          <t>ОФ-1350212</t>
        </is>
      </c>
      <c r="H21" s="199" t="n">
        <v>7.4081238E7</v>
      </c>
      <c r="I21" s="199" t="inlineStr">
        <is>
          <t>05705</t>
        </is>
      </c>
      <c r="J21" s="199" t="inlineStr">
        <is>
          <t>Пылесос Cecotec Conga Rockstar 900 X-Treme, черный/голубой</t>
        </is>
      </c>
      <c r="K21" s="180" t="n">
        <v>25490.0</v>
      </c>
      <c r="L21" s="199" t="n">
        <v>1.0</v>
      </c>
      <c r="M21" s="199" t="n">
        <v>4.64</v>
      </c>
      <c r="N21" s="199" t="n">
        <v>18.0</v>
      </c>
      <c r="O21" s="199" t="n">
        <v>71.0</v>
      </c>
      <c r="P21" s="199" t="n">
        <v>30.0</v>
      </c>
      <c r="Q21" s="199" t="n">
        <v>119.0</v>
      </c>
      <c r="R21" s="199" t="inlineStr">
        <is>
          <t>Доставка покупателю</t>
        </is>
      </c>
      <c r="S21" s="199" t="n">
        <v>4.0</v>
      </c>
      <c r="T21" s="199" t="inlineStr">
        <is>
          <t>%</t>
        </is>
      </c>
      <c r="U21" s="191" t="n">
        <v>55.0</v>
      </c>
      <c r="V21" s="193" t="n">
        <v>200.0</v>
      </c>
      <c r="W21" s="195" t="n">
        <v>1019.6</v>
      </c>
      <c r="X21" s="199" t="inlineStr">
        <is>
          <t>2021-11-04 11:27:42</t>
        </is>
      </c>
      <c r="Y21" s="198" t="n">
        <v>200.0</v>
      </c>
    </row>
    <row r="22" customHeight="true" ht="25.0">
      <c r="A22" s="199" t="n">
        <v>1025223.0</v>
      </c>
      <c r="B22" s="199" t="inlineStr">
        <is>
          <t>FBS</t>
        </is>
      </c>
      <c r="C22" s="199" t="n">
        <v>1025222.0</v>
      </c>
      <c r="D22" s="199" t="inlineStr">
        <is>
          <t>Cecotec Official Store</t>
        </is>
      </c>
      <c r="E22" s="199" t="inlineStr">
        <is>
          <t>772082927200</t>
        </is>
      </c>
      <c r="F22" s="199" t="inlineStr">
        <is>
          <t>1687703/21</t>
        </is>
      </c>
      <c r="G22" s="199" t="inlineStr">
        <is>
          <t>ОФ-1350212</t>
        </is>
      </c>
      <c r="H22" s="199" t="n">
        <v>7.4553974E7</v>
      </c>
      <c r="I22" s="199" t="inlineStr">
        <is>
          <t>SN300SB</t>
        </is>
      </c>
      <c r="J22" s="199" t="inlineStr">
        <is>
          <t>SteamOne Ручной отпариватель SN300SB</t>
        </is>
      </c>
      <c r="K22" s="180" t="n">
        <v>11990.0</v>
      </c>
      <c r="L22" s="199" t="n">
        <v>1.0</v>
      </c>
      <c r="M22" s="199" t="n">
        <v>1.5</v>
      </c>
      <c r="N22" s="199" t="n">
        <v>15.0</v>
      </c>
      <c r="O22" s="199" t="n">
        <v>25.0</v>
      </c>
      <c r="P22" s="199" t="n">
        <v>17.0</v>
      </c>
      <c r="Q22" s="199" t="n">
        <v>57.0</v>
      </c>
      <c r="R22" s="199" t="inlineStr">
        <is>
          <t>Доставка покупателю</t>
        </is>
      </c>
      <c r="S22" s="199" t="n">
        <v>4.0</v>
      </c>
      <c r="T22" s="199" t="inlineStr">
        <is>
          <t>%</t>
        </is>
      </c>
      <c r="U22" s="191" t="n">
        <v>55.0</v>
      </c>
      <c r="V22" s="193" t="n">
        <v>200.0</v>
      </c>
      <c r="W22" s="195" t="n">
        <v>479.6</v>
      </c>
      <c r="X22" s="199" t="inlineStr">
        <is>
          <t>2021-11-08 12:23:57</t>
        </is>
      </c>
      <c r="Y22" s="198" t="n">
        <v>200.0</v>
      </c>
    </row>
    <row r="23" customHeight="true" ht="25.0">
      <c r="A23" s="199" t="n">
        <v>1025223.0</v>
      </c>
      <c r="B23" s="199" t="inlineStr">
        <is>
          <t>FBS</t>
        </is>
      </c>
      <c r="C23" s="199" t="n">
        <v>1025222.0</v>
      </c>
      <c r="D23" s="199" t="inlineStr">
        <is>
          <t>Cecotec Official Store</t>
        </is>
      </c>
      <c r="E23" s="199" t="inlineStr">
        <is>
          <t>772082927200</t>
        </is>
      </c>
      <c r="F23" s="199" t="inlineStr">
        <is>
          <t>1687703/21</t>
        </is>
      </c>
      <c r="G23" s="199" t="inlineStr">
        <is>
          <t>ОФ-1350212</t>
        </is>
      </c>
      <c r="H23" s="199" t="n">
        <v>7.4788378E7</v>
      </c>
      <c r="I23" s="199" t="inlineStr">
        <is>
          <t>5092</t>
        </is>
      </c>
      <c r="J23" s="199" t="inlineStr">
        <is>
          <t>KL (kelli) Соковыжималка KL-5092 1200Вт 2 скорости металл корпус (8)</t>
        </is>
      </c>
      <c r="K23" s="180" t="n">
        <v>2990.0</v>
      </c>
      <c r="L23" s="199" t="n">
        <v>1.0</v>
      </c>
      <c r="M23" s="199" t="n">
        <v>2.15</v>
      </c>
      <c r="N23" s="199" t="n">
        <v>34.0</v>
      </c>
      <c r="O23" s="199" t="n">
        <v>25.0</v>
      </c>
      <c r="P23" s="199" t="n">
        <v>18.0</v>
      </c>
      <c r="Q23" s="199" t="n">
        <v>77.0</v>
      </c>
      <c r="R23" s="199" t="inlineStr">
        <is>
          <t>Доставка покупателю</t>
        </is>
      </c>
      <c r="S23" s="199" t="n">
        <v>4.0</v>
      </c>
      <c r="T23" s="199" t="inlineStr">
        <is>
          <t>%</t>
        </is>
      </c>
      <c r="U23" s="191" t="n">
        <v>55.0</v>
      </c>
      <c r="V23" s="193" t="n">
        <v>200.0</v>
      </c>
      <c r="W23" s="195" t="n">
        <v>119.6</v>
      </c>
      <c r="X23" s="199" t="inlineStr">
        <is>
          <t>2021-11-08 11:04:41</t>
        </is>
      </c>
      <c r="Y23" s="198" t="n">
        <v>119.6</v>
      </c>
    </row>
    <row r="24" customHeight="true" ht="25.0">
      <c r="A24" s="199" t="n">
        <v>1025223.0</v>
      </c>
      <c r="B24" s="199" t="inlineStr">
        <is>
          <t>FBS</t>
        </is>
      </c>
      <c r="C24" s="199" t="n">
        <v>1855040.0</v>
      </c>
      <c r="D24" s="199" t="inlineStr">
        <is>
          <t>SteamOne</t>
        </is>
      </c>
      <c r="E24" s="199" t="inlineStr">
        <is>
          <t>772082927200</t>
        </is>
      </c>
      <c r="F24" s="199" t="inlineStr">
        <is>
          <t>1687703/21</t>
        </is>
      </c>
      <c r="G24" s="199" t="inlineStr">
        <is>
          <t>ОФ-1350212</t>
        </is>
      </c>
      <c r="H24" s="199" t="n">
        <v>7.1189132E7</v>
      </c>
      <c r="I24" s="199" t="inlineStr">
        <is>
          <t>EUMI100B</t>
        </is>
      </c>
      <c r="J24" s="199" t="inlineStr">
        <is>
          <t>SteamOne Вертикальный стационарный отпариватель EUMI100B</t>
        </is>
      </c>
      <c r="K24" s="180" t="n">
        <v>29990.0</v>
      </c>
      <c r="L24" s="199" t="n">
        <v>1.0</v>
      </c>
      <c r="M24" s="199" t="n">
        <v>7.6</v>
      </c>
      <c r="N24" s="199" t="n">
        <v>23.0</v>
      </c>
      <c r="O24" s="199" t="n">
        <v>39.0</v>
      </c>
      <c r="P24" s="199" t="n">
        <v>35.0</v>
      </c>
      <c r="Q24" s="199" t="n">
        <v>97.0</v>
      </c>
      <c r="R24" s="199" t="inlineStr">
        <is>
          <t>Доставка покупателю</t>
        </is>
      </c>
      <c r="S24" s="199" t="n">
        <v>3.0</v>
      </c>
      <c r="T24" s="199" t="inlineStr">
        <is>
          <t>%</t>
        </is>
      </c>
      <c r="U24" s="191" t="n">
        <v>50.0</v>
      </c>
      <c r="V24" s="193" t="n">
        <v>200.0</v>
      </c>
      <c r="W24" s="195" t="n">
        <v>899.7</v>
      </c>
      <c r="X24" s="199" t="inlineStr">
        <is>
          <t>2021-10-22 11:28:42</t>
        </is>
      </c>
      <c r="Y24" s="198" t="n">
        <v>200.0</v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3.6718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</cols>
  <sheetData>
    <row r="1">
      <c r="A1" s="200" t="inlineStr">
        <is>
          <t>Информация о бизнесе</t>
        </is>
      </c>
      <c r="B1" s="200"/>
      <c r="C1" s="200"/>
      <c r="D1" s="200"/>
      <c r="E1" s="200"/>
      <c r="F1" s="200"/>
      <c r="G1" s="200"/>
      <c r="H1" s="201" t="inlineStr">
        <is>
          <t>Информация об услуге</t>
        </is>
      </c>
      <c r="I1" s="201"/>
      <c r="J1" s="201"/>
      <c r="K1" s="201"/>
      <c r="L1" s="201"/>
      <c r="M1" s="201"/>
    </row>
    <row r="2" customHeight="true" ht="75.0">
      <c r="A2" s="202" t="inlineStr">
        <is>
          <t>ID бизнес-аккаунта</t>
        </is>
      </c>
      <c r="B2" s="203" t="inlineStr">
        <is>
          <t>Модели работы</t>
        </is>
      </c>
      <c r="C2" s="204" t="inlineStr">
        <is>
          <t>ID магазинов</t>
        </is>
      </c>
      <c r="D2" s="205" t="inlineStr">
        <is>
          <t>Названия магазинов</t>
        </is>
      </c>
      <c r="E2" s="206" t="inlineStr">
        <is>
          <t>ИНН</t>
        </is>
      </c>
      <c r="F2" s="207" t="inlineStr">
        <is>
          <t>Номера договоров на размещение</t>
        </is>
      </c>
      <c r="G2" s="208" t="inlineStr">
        <is>
          <t>Номера договоров на продвижение</t>
        </is>
      </c>
      <c r="H2" s="209" t="inlineStr">
        <is>
          <t>Номер заказа</t>
        </is>
      </c>
      <c r="I2" s="210" t="inlineStr">
        <is>
          <t>Услуга</t>
        </is>
      </c>
      <c r="J2" s="211" t="inlineStr">
        <is>
          <t>Тариф за заказ</t>
        </is>
      </c>
      <c r="K2" s="212" t="inlineStr">
        <is>
          <t>Единица измерения</t>
        </is>
      </c>
      <c r="L2" s="213" t="inlineStr">
        <is>
          <t>Дата и время предоставления услуги</t>
        </is>
      </c>
      <c r="M2" s="214" t="inlineStr">
        <is>
          <t>Стоимость услуги</t>
        </is>
      </c>
    </row>
    <row r="3" customHeight="true" ht="25.0">
      <c r="A3" s="215" t="n">
        <v>1025223.0</v>
      </c>
      <c r="B3" s="215" t="inlineStr">
        <is>
          <t>FBS</t>
        </is>
      </c>
      <c r="C3" s="215" t="n">
        <v>1025222.0</v>
      </c>
      <c r="D3" s="215" t="inlineStr">
        <is>
          <t>Cecotec Official Store</t>
        </is>
      </c>
      <c r="E3" s="215" t="inlineStr">
        <is>
          <t>772082927200</t>
        </is>
      </c>
      <c r="F3" s="215" t="inlineStr">
        <is>
          <t>1687703/21</t>
        </is>
      </c>
      <c r="G3" s="215" t="inlineStr">
        <is>
          <t>ОФ-1350212</t>
        </is>
      </c>
      <c r="H3" s="215" t="n">
        <v>6.4370993E7</v>
      </c>
      <c r="I3" s="215" t="inlineStr">
        <is>
          <t>Экспресс-доставка покупателю</t>
        </is>
      </c>
      <c r="J3" s="215" t="n">
        <v>125.0</v>
      </c>
      <c r="K3" s="215" t="inlineStr">
        <is>
          <t>РУБ</t>
        </is>
      </c>
      <c r="L3" s="215" t="inlineStr">
        <is>
          <t>2021-09-16 05:22:03</t>
        </is>
      </c>
      <c r="M3" s="215" t="n">
        <v>125.0</v>
      </c>
    </row>
    <row r="4" customHeight="true" ht="25.0">
      <c r="A4" s="215" t="n">
        <v>1025223.0</v>
      </c>
      <c r="B4" s="215" t="inlineStr">
        <is>
          <t>FBS</t>
        </is>
      </c>
      <c r="C4" s="215" t="n">
        <v>1025222.0</v>
      </c>
      <c r="D4" s="215" t="inlineStr">
        <is>
          <t>Cecotec Official Store</t>
        </is>
      </c>
      <c r="E4" s="215" t="inlineStr">
        <is>
          <t>772082927200</t>
        </is>
      </c>
      <c r="F4" s="215" t="inlineStr">
        <is>
          <t>1687703/21</t>
        </is>
      </c>
      <c r="G4" s="215" t="inlineStr">
        <is>
          <t>ОФ-1350212</t>
        </is>
      </c>
      <c r="H4" s="215" t="n">
        <v>6.6510184E7</v>
      </c>
      <c r="I4" s="215" t="inlineStr">
        <is>
          <t>Экспресс-доставка покупателю</t>
        </is>
      </c>
      <c r="J4" s="215" t="n">
        <v>125.0</v>
      </c>
      <c r="K4" s="215" t="inlineStr">
        <is>
          <t>РУБ</t>
        </is>
      </c>
      <c r="L4" s="215" t="inlineStr">
        <is>
          <t>2021-09-28 04:22:14</t>
        </is>
      </c>
      <c r="M4" s="215" t="n">
        <v>125.0</v>
      </c>
    </row>
    <row r="5" customHeight="true" ht="25.0">
      <c r="A5" s="215" t="n">
        <v>1025223.0</v>
      </c>
      <c r="B5" s="215" t="inlineStr">
        <is>
          <t>FBS</t>
        </is>
      </c>
      <c r="C5" s="215" t="n">
        <v>1025222.0</v>
      </c>
      <c r="D5" s="215" t="inlineStr">
        <is>
          <t>Cecotec Official Store</t>
        </is>
      </c>
      <c r="E5" s="215" t="inlineStr">
        <is>
          <t>772082927200</t>
        </is>
      </c>
      <c r="F5" s="215" t="inlineStr">
        <is>
          <t>1687703/21</t>
        </is>
      </c>
      <c r="G5" s="215" t="inlineStr">
        <is>
          <t>ОФ-1350212</t>
        </is>
      </c>
      <c r="H5" s="215" t="n">
        <v>7.0638438E7</v>
      </c>
      <c r="I5" s="215" t="inlineStr">
        <is>
          <t>Экспресс-доставка покупателю</t>
        </is>
      </c>
      <c r="J5" s="215" t="n">
        <v>125.0</v>
      </c>
      <c r="K5" s="215" t="inlineStr">
        <is>
          <t>РУБ</t>
        </is>
      </c>
      <c r="L5" s="215" t="inlineStr">
        <is>
          <t>2021-10-18 02:59:53</t>
        </is>
      </c>
      <c r="M5" s="215" t="n">
        <v>125.0</v>
      </c>
    </row>
    <row r="6" customHeight="true" ht="25.0">
      <c r="A6" s="215" t="n">
        <v>1025223.0</v>
      </c>
      <c r="B6" s="215" t="inlineStr">
        <is>
          <t>FBS</t>
        </is>
      </c>
      <c r="C6" s="215" t="n">
        <v>1025222.0</v>
      </c>
      <c r="D6" s="215" t="inlineStr">
        <is>
          <t>Cecotec Official Store</t>
        </is>
      </c>
      <c r="E6" s="215" t="inlineStr">
        <is>
          <t>772082927200</t>
        </is>
      </c>
      <c r="F6" s="215" t="inlineStr">
        <is>
          <t>1687703/21</t>
        </is>
      </c>
      <c r="G6" s="215" t="inlineStr">
        <is>
          <t>ОФ-1350212</t>
        </is>
      </c>
      <c r="H6" s="215" t="n">
        <v>7.4851324E7</v>
      </c>
      <c r="I6" s="215" t="inlineStr">
        <is>
          <t>Экспресс-доставка покупателю</t>
        </is>
      </c>
      <c r="J6" s="215" t="n">
        <v>125.0</v>
      </c>
      <c r="K6" s="215" t="inlineStr">
        <is>
          <t>РУБ</t>
        </is>
      </c>
      <c r="L6" s="215" t="inlineStr">
        <is>
          <t>2021-11-08 03:48:09</t>
        </is>
      </c>
      <c r="M6" s="215" t="n">
        <v>125.0</v>
      </c>
    </row>
    <row r="7" customHeight="true" ht="25.0">
      <c r="A7" s="215" t="n">
        <v>1025223.0</v>
      </c>
      <c r="B7" s="215" t="inlineStr">
        <is>
          <t>FBS</t>
        </is>
      </c>
      <c r="C7" s="215" t="n">
        <v>1025222.0</v>
      </c>
      <c r="D7" s="215" t="inlineStr">
        <is>
          <t>Cecotec Official Store</t>
        </is>
      </c>
      <c r="E7" s="215" t="inlineStr">
        <is>
          <t>772082927200</t>
        </is>
      </c>
      <c r="F7" s="215" t="inlineStr">
        <is>
          <t>1687703/21</t>
        </is>
      </c>
      <c r="G7" s="215" t="inlineStr">
        <is>
          <t>ОФ-1350212</t>
        </is>
      </c>
      <c r="H7" s="215" t="n">
        <v>6.5528343E7</v>
      </c>
      <c r="I7" s="215" t="inlineStr">
        <is>
          <t>Экспресс-доставка покупателю</t>
        </is>
      </c>
      <c r="J7" s="215" t="n">
        <v>125.0</v>
      </c>
      <c r="K7" s="215" t="inlineStr">
        <is>
          <t>РУБ</t>
        </is>
      </c>
      <c r="L7" s="215" t="inlineStr">
        <is>
          <t>2021-09-23 04:29:26</t>
        </is>
      </c>
      <c r="M7" s="215" t="n">
        <v>125.0</v>
      </c>
    </row>
    <row r="8" customHeight="true" ht="25.0">
      <c r="A8" s="215" t="n">
        <v>1025223.0</v>
      </c>
      <c r="B8" s="215" t="inlineStr">
        <is>
          <t>FBS</t>
        </is>
      </c>
      <c r="C8" s="215" t="n">
        <v>1025222.0</v>
      </c>
      <c r="D8" s="215" t="inlineStr">
        <is>
          <t>Cecotec Official Store</t>
        </is>
      </c>
      <c r="E8" s="215" t="inlineStr">
        <is>
          <t>772082927200</t>
        </is>
      </c>
      <c r="F8" s="215" t="inlineStr">
        <is>
          <t>1687703/21</t>
        </is>
      </c>
      <c r="G8" s="215" t="inlineStr">
        <is>
          <t>ОФ-1350212</t>
        </is>
      </c>
      <c r="H8" s="215" t="n">
        <v>6.5660742E7</v>
      </c>
      <c r="I8" s="215" t="inlineStr">
        <is>
          <t>Экспресс-доставка покупателю</t>
        </is>
      </c>
      <c r="J8" s="215" t="n">
        <v>125.0</v>
      </c>
      <c r="K8" s="215" t="inlineStr">
        <is>
          <t>РУБ</t>
        </is>
      </c>
      <c r="L8" s="215" t="inlineStr">
        <is>
          <t>2021-09-24 01:08:40</t>
        </is>
      </c>
      <c r="M8" s="215" t="n">
        <v>125.0</v>
      </c>
    </row>
    <row r="9" customHeight="true" ht="25.0">
      <c r="A9" s="215" t="n">
        <v>1025223.0</v>
      </c>
      <c r="B9" s="215" t="inlineStr">
        <is>
          <t>FBS</t>
        </is>
      </c>
      <c r="C9" s="215" t="n">
        <v>1025222.0</v>
      </c>
      <c r="D9" s="215" t="inlineStr">
        <is>
          <t>Cecotec Official Store</t>
        </is>
      </c>
      <c r="E9" s="215" t="inlineStr">
        <is>
          <t>772082927200</t>
        </is>
      </c>
      <c r="F9" s="215" t="inlineStr">
        <is>
          <t>1687703/21</t>
        </is>
      </c>
      <c r="G9" s="215" t="inlineStr">
        <is>
          <t>ОФ-1350212</t>
        </is>
      </c>
      <c r="H9" s="215" t="n">
        <v>6.4997644E7</v>
      </c>
      <c r="I9" s="215" t="inlineStr">
        <is>
          <t>Экспресс-доставка покупателю</t>
        </is>
      </c>
      <c r="J9" s="215" t="n">
        <v>125.0</v>
      </c>
      <c r="K9" s="215" t="inlineStr">
        <is>
          <t>РУБ</t>
        </is>
      </c>
      <c r="L9" s="215" t="inlineStr">
        <is>
          <t>2021-09-20 05:38:32</t>
        </is>
      </c>
      <c r="M9" s="215" t="n">
        <v>125.0</v>
      </c>
    </row>
    <row r="10" customHeight="true" ht="25.0">
      <c r="A10" s="215" t="n">
        <v>1025223.0</v>
      </c>
      <c r="B10" s="215" t="inlineStr">
        <is>
          <t>FBS</t>
        </is>
      </c>
      <c r="C10" s="215" t="n">
        <v>1025222.0</v>
      </c>
      <c r="D10" s="215" t="inlineStr">
        <is>
          <t>Cecotec Official Store</t>
        </is>
      </c>
      <c r="E10" s="215" t="inlineStr">
        <is>
          <t>772082927200</t>
        </is>
      </c>
      <c r="F10" s="215" t="inlineStr">
        <is>
          <t>1687703/21</t>
        </is>
      </c>
      <c r="G10" s="215" t="inlineStr">
        <is>
          <t>ОФ-1350212</t>
        </is>
      </c>
      <c r="H10" s="215" t="n">
        <v>6.4318441E7</v>
      </c>
      <c r="I10" s="215" t="inlineStr">
        <is>
          <t>Экспресс-доставка покупателю</t>
        </is>
      </c>
      <c r="J10" s="215" t="n">
        <v>125.0</v>
      </c>
      <c r="K10" s="215" t="inlineStr">
        <is>
          <t>РУБ</t>
        </is>
      </c>
      <c r="L10" s="215" t="inlineStr">
        <is>
          <t>2021-09-16 01:40:58</t>
        </is>
      </c>
      <c r="M10" s="215" t="n">
        <v>125.0</v>
      </c>
    </row>
    <row r="11" customHeight="true" ht="25.0">
      <c r="A11" s="215" t="n">
        <v>1025223.0</v>
      </c>
      <c r="B11" s="215" t="inlineStr">
        <is>
          <t>FBS</t>
        </is>
      </c>
      <c r="C11" s="215" t="n">
        <v>1025222.0</v>
      </c>
      <c r="D11" s="215" t="inlineStr">
        <is>
          <t>Cecotec Official Store</t>
        </is>
      </c>
      <c r="E11" s="215" t="inlineStr">
        <is>
          <t>772082927200</t>
        </is>
      </c>
      <c r="F11" s="215" t="inlineStr">
        <is>
          <t>1687703/21</t>
        </is>
      </c>
      <c r="G11" s="215" t="inlineStr">
        <is>
          <t>ОФ-1350212</t>
        </is>
      </c>
      <c r="H11" s="215" t="n">
        <v>5.8454498E7</v>
      </c>
      <c r="I11" s="215" t="inlineStr">
        <is>
          <t>Корректировка</t>
        </is>
      </c>
      <c r="J11" s="215"/>
      <c r="K11" s="215"/>
      <c r="L11" s="215" t="inlineStr">
        <is>
          <t>2021-09-16 12:24:02</t>
        </is>
      </c>
      <c r="M11" s="215" t="n">
        <v>125.0</v>
      </c>
    </row>
    <row r="12" customHeight="true" ht="25.0">
      <c r="A12" s="215" t="n">
        <v>1025223.0</v>
      </c>
      <c r="B12" s="215" t="inlineStr">
        <is>
          <t>FBS</t>
        </is>
      </c>
      <c r="C12" s="215" t="n">
        <v>1025222.0</v>
      </c>
      <c r="D12" s="215" t="inlineStr">
        <is>
          <t>Cecotec Official Store</t>
        </is>
      </c>
      <c r="E12" s="215" t="inlineStr">
        <is>
          <t>772082927200</t>
        </is>
      </c>
      <c r="F12" s="215" t="inlineStr">
        <is>
          <t>1687703/21</t>
        </is>
      </c>
      <c r="G12" s="215" t="inlineStr">
        <is>
          <t>ОФ-1350212</t>
        </is>
      </c>
      <c r="H12" s="215" t="n">
        <v>5.8683087E7</v>
      </c>
      <c r="I12" s="215" t="inlineStr">
        <is>
          <t>Корректировка</t>
        </is>
      </c>
      <c r="J12" s="215"/>
      <c r="K12" s="215"/>
      <c r="L12" s="215" t="inlineStr">
        <is>
          <t>2021-09-16 12:24:02</t>
        </is>
      </c>
      <c r="M12" s="215" t="n">
        <v>125.0</v>
      </c>
    </row>
    <row r="13" customHeight="true" ht="25.0">
      <c r="A13" s="215" t="n">
        <v>1025223.0</v>
      </c>
      <c r="B13" s="215" t="inlineStr">
        <is>
          <t>FBS</t>
        </is>
      </c>
      <c r="C13" s="215" t="n">
        <v>1025222.0</v>
      </c>
      <c r="D13" s="215" t="inlineStr">
        <is>
          <t>Cecotec Official Store</t>
        </is>
      </c>
      <c r="E13" s="215" t="inlineStr">
        <is>
          <t>772082927200</t>
        </is>
      </c>
      <c r="F13" s="215" t="inlineStr">
        <is>
          <t>1687703/21</t>
        </is>
      </c>
      <c r="G13" s="215" t="inlineStr">
        <is>
          <t>ОФ-1350212</t>
        </is>
      </c>
      <c r="H13" s="215" t="n">
        <v>5.8509308E7</v>
      </c>
      <c r="I13" s="215" t="inlineStr">
        <is>
          <t>Корректировка</t>
        </is>
      </c>
      <c r="J13" s="215"/>
      <c r="K13" s="215"/>
      <c r="L13" s="215" t="inlineStr">
        <is>
          <t>2021-09-16 12:24:02</t>
        </is>
      </c>
      <c r="M13" s="215" t="n">
        <v>125.0</v>
      </c>
    </row>
    <row r="14" customHeight="true" ht="25.0">
      <c r="A14" s="215" t="n">
        <v>1025223.0</v>
      </c>
      <c r="B14" s="215" t="inlineStr">
        <is>
          <t>FBS</t>
        </is>
      </c>
      <c r="C14" s="215" t="n">
        <v>1025222.0</v>
      </c>
      <c r="D14" s="215" t="inlineStr">
        <is>
          <t>Cecotec Official Store</t>
        </is>
      </c>
      <c r="E14" s="215" t="inlineStr">
        <is>
          <t>772082927200</t>
        </is>
      </c>
      <c r="F14" s="215" t="inlineStr">
        <is>
          <t>1687703/21</t>
        </is>
      </c>
      <c r="G14" s="215" t="inlineStr">
        <is>
          <t>ОФ-1350212</t>
        </is>
      </c>
      <c r="H14" s="215" t="n">
        <v>5.9886102E7</v>
      </c>
      <c r="I14" s="215" t="inlineStr">
        <is>
          <t>Корректировка</t>
        </is>
      </c>
      <c r="J14" s="215"/>
      <c r="K14" s="215"/>
      <c r="L14" s="215" t="inlineStr">
        <is>
          <t>2021-09-24 02:28:04</t>
        </is>
      </c>
      <c r="M14" s="215" t="n">
        <v>125.0</v>
      </c>
    </row>
    <row r="15" customHeight="true" ht="25.0">
      <c r="A15" s="215" t="n">
        <v>1025223.0</v>
      </c>
      <c r="B15" s="215" t="inlineStr">
        <is>
          <t>FBS</t>
        </is>
      </c>
      <c r="C15" s="215" t="n">
        <v>1025222.0</v>
      </c>
      <c r="D15" s="215" t="inlineStr">
        <is>
          <t>Cecotec Official Store</t>
        </is>
      </c>
      <c r="E15" s="215" t="inlineStr">
        <is>
          <t>772082927200</t>
        </is>
      </c>
      <c r="F15" s="215" t="inlineStr">
        <is>
          <t>1687703/21</t>
        </is>
      </c>
      <c r="G15" s="215" t="inlineStr">
        <is>
          <t>ОФ-1350212</t>
        </is>
      </c>
      <c r="H15" s="215" t="n">
        <v>5.8683087E7</v>
      </c>
      <c r="I15" s="215" t="inlineStr">
        <is>
          <t>Корректировка</t>
        </is>
      </c>
      <c r="J15" s="215"/>
      <c r="K15" s="215"/>
      <c r="L15" s="215" t="inlineStr">
        <is>
          <t>2021-10-05 06:00:00</t>
        </is>
      </c>
      <c r="M15" s="215" t="n">
        <v>-250.0</v>
      </c>
    </row>
    <row r="16" customHeight="true" ht="25.0">
      <c r="A16" s="215" t="n">
        <v>1025223.0</v>
      </c>
      <c r="B16" s="215" t="inlineStr">
        <is>
          <t>FBS</t>
        </is>
      </c>
      <c r="C16" s="215" t="n">
        <v>1025222.0</v>
      </c>
      <c r="D16" s="215" t="inlineStr">
        <is>
          <t>Cecotec Official Store</t>
        </is>
      </c>
      <c r="E16" s="215" t="inlineStr">
        <is>
          <t>772082927200</t>
        </is>
      </c>
      <c r="F16" s="215" t="inlineStr">
        <is>
          <t>1687703/21</t>
        </is>
      </c>
      <c r="G16" s="215" t="inlineStr">
        <is>
          <t>ОФ-1350212</t>
        </is>
      </c>
      <c r="H16" s="215" t="n">
        <v>5.8509308E7</v>
      </c>
      <c r="I16" s="215" t="inlineStr">
        <is>
          <t>Корректировка</t>
        </is>
      </c>
      <c r="J16" s="215"/>
      <c r="K16" s="215"/>
      <c r="L16" s="215" t="inlineStr">
        <is>
          <t>2021-10-05 06:00:00</t>
        </is>
      </c>
      <c r="M16" s="215" t="n">
        <v>-250.0</v>
      </c>
    </row>
    <row r="17" customHeight="true" ht="25.0">
      <c r="A17" s="215" t="n">
        <v>1025223.0</v>
      </c>
      <c r="B17" s="215" t="inlineStr">
        <is>
          <t>FBS</t>
        </is>
      </c>
      <c r="C17" s="215" t="n">
        <v>1025222.0</v>
      </c>
      <c r="D17" s="215" t="inlineStr">
        <is>
          <t>Cecotec Official Store</t>
        </is>
      </c>
      <c r="E17" s="215" t="inlineStr">
        <is>
          <t>772082927200</t>
        </is>
      </c>
      <c r="F17" s="215" t="inlineStr">
        <is>
          <t>1687703/21</t>
        </is>
      </c>
      <c r="G17" s="215" t="inlineStr">
        <is>
          <t>ОФ-1350212</t>
        </is>
      </c>
      <c r="H17" s="215" t="n">
        <v>5.8454498E7</v>
      </c>
      <c r="I17" s="215" t="inlineStr">
        <is>
          <t>Корректировка</t>
        </is>
      </c>
      <c r="J17" s="215"/>
      <c r="K17" s="215"/>
      <c r="L17" s="215" t="inlineStr">
        <is>
          <t>2021-10-05 06:00:00</t>
        </is>
      </c>
      <c r="M17" s="215" t="n">
        <v>-250.0</v>
      </c>
    </row>
    <row r="18" customHeight="true" ht="25.0">
      <c r="A18" s="215" t="n">
        <v>1025223.0</v>
      </c>
      <c r="B18" s="215" t="inlineStr">
        <is>
          <t>FBS</t>
        </is>
      </c>
      <c r="C18" s="215" t="n">
        <v>1025222.0</v>
      </c>
      <c r="D18" s="215" t="inlineStr">
        <is>
          <t>Cecotec Official Store</t>
        </is>
      </c>
      <c r="E18" s="215" t="inlineStr">
        <is>
          <t>772082927200</t>
        </is>
      </c>
      <c r="F18" s="215" t="inlineStr">
        <is>
          <t>1687703/21</t>
        </is>
      </c>
      <c r="G18" s="215" t="inlineStr">
        <is>
          <t>ОФ-1350212</t>
        </is>
      </c>
      <c r="H18" s="215" t="n">
        <v>5.9886102E7</v>
      </c>
      <c r="I18" s="215" t="inlineStr">
        <is>
          <t>Корректировка</t>
        </is>
      </c>
      <c r="J18" s="215"/>
      <c r="K18" s="215"/>
      <c r="L18" s="215" t="inlineStr">
        <is>
          <t>2021-10-05 06:00:00</t>
        </is>
      </c>
      <c r="M18" s="215" t="n">
        <v>-250.0</v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0.9375" customWidth="true"/>
    <col min="10" max="10" width="10.9375" customWidth="true"/>
    <col min="11" max="11" width="21.484375" customWidth="true"/>
    <col min="12" max="12" width="10.9375" customWidth="true"/>
    <col min="13" max="13" width="23.4375" customWidth="true"/>
  </cols>
  <sheetData>
    <row r="1">
      <c r="A1" s="216" t="inlineStr">
        <is>
          <t>Информация о бизнесе</t>
        </is>
      </c>
      <c r="B1" s="216"/>
      <c r="C1" s="216"/>
      <c r="D1" s="216"/>
      <c r="E1" s="216"/>
      <c r="F1" s="216"/>
      <c r="G1" s="216"/>
      <c r="H1" s="217" t="inlineStr">
        <is>
          <t>Информация об услуге</t>
        </is>
      </c>
      <c r="I1" s="217"/>
      <c r="J1" s="217"/>
      <c r="K1" s="217"/>
      <c r="L1" s="217"/>
      <c r="M1" s="217"/>
    </row>
    <row r="2" customHeight="true" ht="75.0">
      <c r="A2" s="218" t="inlineStr">
        <is>
          <t>ID бизнес-аккаунта</t>
        </is>
      </c>
      <c r="B2" s="219" t="inlineStr">
        <is>
          <t>Модели работы</t>
        </is>
      </c>
      <c r="C2" s="220" t="inlineStr">
        <is>
          <t>ID магазинов</t>
        </is>
      </c>
      <c r="D2" s="221" t="inlineStr">
        <is>
          <t>Названия магазинов</t>
        </is>
      </c>
      <c r="E2" s="222" t="inlineStr">
        <is>
          <t>ИНН</t>
        </is>
      </c>
      <c r="F2" s="223" t="inlineStr">
        <is>
          <t>Номера договоров на размещение</t>
        </is>
      </c>
      <c r="G2" s="224" t="inlineStr">
        <is>
          <t>Номера договоров на продвижение</t>
        </is>
      </c>
      <c r="H2" s="225" t="inlineStr">
        <is>
          <t>Номер заказа</t>
        </is>
      </c>
      <c r="I2" s="226" t="inlineStr">
        <is>
          <t>Покупатель заплатил, руб.</t>
        </is>
      </c>
      <c r="J2" s="228" t="inlineStr">
        <is>
          <t>Тариф, % от оплаченной суммы</t>
        </is>
      </c>
      <c r="K2" s="229" t="inlineStr">
        <is>
          <t>Дата и время предоставления услуги</t>
        </is>
      </c>
      <c r="L2" s="230" t="inlineStr">
        <is>
          <t>Стоимость услуги, руб.</t>
        </is>
      </c>
      <c r="M2" s="232" t="inlineStr">
        <is>
          <t>Тип записи</t>
        </is>
      </c>
    </row>
    <row r="3" customHeight="true" ht="25.0">
      <c r="A3" s="233" t="n">
        <v>1025223.0</v>
      </c>
      <c r="B3" s="233" t="inlineStr">
        <is>
          <t>FBS</t>
        </is>
      </c>
      <c r="C3" s="233" t="n">
        <v>1025222.0</v>
      </c>
      <c r="D3" s="233" t="inlineStr">
        <is>
          <t>Cecotec Official Store</t>
        </is>
      </c>
      <c r="E3" s="233" t="inlineStr">
        <is>
          <t>772082927200</t>
        </is>
      </c>
      <c r="F3" s="233" t="inlineStr">
        <is>
          <t>1687703/21</t>
        </is>
      </c>
      <c r="G3" s="233" t="inlineStr">
        <is>
          <t>ОФ-1350212</t>
        </is>
      </c>
      <c r="H3" s="233" t="n">
        <v>6.4318441E7</v>
      </c>
      <c r="I3" s="227" t="n">
        <v>14990.0</v>
      </c>
      <c r="J3" s="233" t="n">
        <v>1.0</v>
      </c>
      <c r="K3" s="233" t="inlineStr">
        <is>
          <t>2021-09-16 11:45:48</t>
        </is>
      </c>
      <c r="L3" s="231" t="n">
        <v>149.9</v>
      </c>
      <c r="M3" s="233" t="inlineStr">
        <is>
          <t>Начисление</t>
        </is>
      </c>
    </row>
    <row r="4" customHeight="true" ht="25.0">
      <c r="A4" s="233" t="n">
        <v>1025223.0</v>
      </c>
      <c r="B4" s="233" t="inlineStr">
        <is>
          <t>FBS</t>
        </is>
      </c>
      <c r="C4" s="233" t="n">
        <v>1025222.0</v>
      </c>
      <c r="D4" s="233" t="inlineStr">
        <is>
          <t>Cecotec Official Store</t>
        </is>
      </c>
      <c r="E4" s="233" t="inlineStr">
        <is>
          <t>772082927200</t>
        </is>
      </c>
      <c r="F4" s="233" t="inlineStr">
        <is>
          <t>1687703/21</t>
        </is>
      </c>
      <c r="G4" s="233" t="inlineStr">
        <is>
          <t>ОФ-1350212</t>
        </is>
      </c>
      <c r="H4" s="233" t="n">
        <v>6.4370993E7</v>
      </c>
      <c r="I4" s="227" t="n">
        <v>12790.0</v>
      </c>
      <c r="J4" s="233" t="n">
        <v>1.0</v>
      </c>
      <c r="K4" s="233" t="inlineStr">
        <is>
          <t>2021-09-16 02:20:37</t>
        </is>
      </c>
      <c r="L4" s="231" t="n">
        <v>127.9</v>
      </c>
      <c r="M4" s="233" t="inlineStr">
        <is>
          <t>Начисление</t>
        </is>
      </c>
    </row>
    <row r="5" customHeight="true" ht="25.0">
      <c r="A5" s="233" t="n">
        <v>1025223.0</v>
      </c>
      <c r="B5" s="233" t="inlineStr">
        <is>
          <t>FBS</t>
        </is>
      </c>
      <c r="C5" s="233" t="n">
        <v>1025222.0</v>
      </c>
      <c r="D5" s="233" t="inlineStr">
        <is>
          <t>Cecotec Official Store</t>
        </is>
      </c>
      <c r="E5" s="233" t="inlineStr">
        <is>
          <t>772082927200</t>
        </is>
      </c>
      <c r="F5" s="233" t="inlineStr">
        <is>
          <t>1687703/21</t>
        </is>
      </c>
      <c r="G5" s="233" t="inlineStr">
        <is>
          <t>ОФ-1350212</t>
        </is>
      </c>
      <c r="H5" s="233" t="n">
        <v>6.4997644E7</v>
      </c>
      <c r="I5" s="227" t="n">
        <v>15490.0</v>
      </c>
      <c r="J5" s="233" t="n">
        <v>1.0</v>
      </c>
      <c r="K5" s="233" t="inlineStr">
        <is>
          <t>2021-09-20 03:11:16</t>
        </is>
      </c>
      <c r="L5" s="231" t="n">
        <v>154.9</v>
      </c>
      <c r="M5" s="233" t="inlineStr">
        <is>
          <t>Начисление</t>
        </is>
      </c>
    </row>
    <row r="6" customHeight="true" ht="25.0">
      <c r="A6" s="233" t="n">
        <v>1025223.0</v>
      </c>
      <c r="B6" s="233" t="inlineStr">
        <is>
          <t>FBS</t>
        </is>
      </c>
      <c r="C6" s="233" t="n">
        <v>1025222.0</v>
      </c>
      <c r="D6" s="233" t="inlineStr">
        <is>
          <t>Cecotec Official Store</t>
        </is>
      </c>
      <c r="E6" s="233" t="inlineStr">
        <is>
          <t>772082927200</t>
        </is>
      </c>
      <c r="F6" s="233" t="inlineStr">
        <is>
          <t>1687703/21</t>
        </is>
      </c>
      <c r="G6" s="233" t="inlineStr">
        <is>
          <t>ОФ-1350212</t>
        </is>
      </c>
      <c r="H6" s="233" t="n">
        <v>6.5038942E7</v>
      </c>
      <c r="I6" s="227" t="n">
        <v>842.0</v>
      </c>
      <c r="J6" s="233" t="n">
        <v>1.0</v>
      </c>
      <c r="K6" s="233" t="inlineStr">
        <is>
          <t>2021-09-21 11:21:08</t>
        </is>
      </c>
      <c r="L6" s="231" t="n">
        <v>8.42</v>
      </c>
      <c r="M6" s="233" t="inlineStr">
        <is>
          <t>Начисление</t>
        </is>
      </c>
    </row>
    <row r="7" customHeight="true" ht="25.0">
      <c r="A7" s="233" t="n">
        <v>1025223.0</v>
      </c>
      <c r="B7" s="233" t="inlineStr">
        <is>
          <t>FBS</t>
        </is>
      </c>
      <c r="C7" s="233" t="n">
        <v>1025222.0</v>
      </c>
      <c r="D7" s="233" t="inlineStr">
        <is>
          <t>Cecotec Official Store</t>
        </is>
      </c>
      <c r="E7" s="233" t="inlineStr">
        <is>
          <t>772082927200</t>
        </is>
      </c>
      <c r="F7" s="233" t="inlineStr">
        <is>
          <t>1687703/21</t>
        </is>
      </c>
      <c r="G7" s="233" t="inlineStr">
        <is>
          <t>ОФ-1350212</t>
        </is>
      </c>
      <c r="H7" s="233" t="n">
        <v>6.5249797E7</v>
      </c>
      <c r="I7" s="227" t="n">
        <v>690.0</v>
      </c>
      <c r="J7" s="233" t="n">
        <v>1.0</v>
      </c>
      <c r="K7" s="233" t="inlineStr">
        <is>
          <t>2021-09-22 06:30:30</t>
        </is>
      </c>
      <c r="L7" s="231" t="n">
        <v>6.9</v>
      </c>
      <c r="M7" s="233" t="inlineStr">
        <is>
          <t>Начисление</t>
        </is>
      </c>
    </row>
    <row r="8" customHeight="true" ht="25.0">
      <c r="A8" s="233" t="n">
        <v>1025223.0</v>
      </c>
      <c r="B8" s="233" t="inlineStr">
        <is>
          <t>FBS</t>
        </is>
      </c>
      <c r="C8" s="233" t="n">
        <v>1025222.0</v>
      </c>
      <c r="D8" s="233" t="inlineStr">
        <is>
          <t>Cecotec Official Store</t>
        </is>
      </c>
      <c r="E8" s="233" t="inlineStr">
        <is>
          <t>772082927200</t>
        </is>
      </c>
      <c r="F8" s="233" t="inlineStr">
        <is>
          <t>1687703/21</t>
        </is>
      </c>
      <c r="G8" s="233" t="inlineStr">
        <is>
          <t>ОФ-1350212</t>
        </is>
      </c>
      <c r="H8" s="233" t="n">
        <v>6.5368021E7</v>
      </c>
      <c r="I8" s="227" t="n">
        <v>690.0</v>
      </c>
      <c r="J8" s="233" t="n">
        <v>1.0</v>
      </c>
      <c r="K8" s="233" t="inlineStr">
        <is>
          <t>2021-09-26 10:03:25</t>
        </is>
      </c>
      <c r="L8" s="231" t="n">
        <v>6.9</v>
      </c>
      <c r="M8" s="233" t="inlineStr">
        <is>
          <t>Начисление</t>
        </is>
      </c>
    </row>
    <row r="9" customHeight="true" ht="25.0">
      <c r="A9" s="233" t="n">
        <v>1025223.0</v>
      </c>
      <c r="B9" s="233" t="inlineStr">
        <is>
          <t>FBS</t>
        </is>
      </c>
      <c r="C9" s="233" t="n">
        <v>1025222.0</v>
      </c>
      <c r="D9" s="233" t="inlineStr">
        <is>
          <t>Cecotec Official Store</t>
        </is>
      </c>
      <c r="E9" s="233" t="inlineStr">
        <is>
          <t>772082927200</t>
        </is>
      </c>
      <c r="F9" s="233" t="inlineStr">
        <is>
          <t>1687703/21</t>
        </is>
      </c>
      <c r="G9" s="233" t="inlineStr">
        <is>
          <t>ОФ-1350212</t>
        </is>
      </c>
      <c r="H9" s="233" t="n">
        <v>6.5391452E7</v>
      </c>
      <c r="I9" s="227" t="n">
        <v>1274.0</v>
      </c>
      <c r="J9" s="233" t="n">
        <v>1.0</v>
      </c>
      <c r="K9" s="233" t="inlineStr">
        <is>
          <t>2021-09-24 04:34:38</t>
        </is>
      </c>
      <c r="L9" s="231" t="n">
        <v>12.74</v>
      </c>
      <c r="M9" s="233" t="inlineStr">
        <is>
          <t>Начисление</t>
        </is>
      </c>
    </row>
    <row r="10" customHeight="true" ht="25.0">
      <c r="A10" s="233" t="n">
        <v>1025223.0</v>
      </c>
      <c r="B10" s="233" t="inlineStr">
        <is>
          <t>FBS</t>
        </is>
      </c>
      <c r="C10" s="233" t="n">
        <v>1025222.0</v>
      </c>
      <c r="D10" s="233" t="inlineStr">
        <is>
          <t>Cecotec Official Store</t>
        </is>
      </c>
      <c r="E10" s="233" t="inlineStr">
        <is>
          <t>772082927200</t>
        </is>
      </c>
      <c r="F10" s="233" t="inlineStr">
        <is>
          <t>1687703/21</t>
        </is>
      </c>
      <c r="G10" s="233" t="inlineStr">
        <is>
          <t>ОФ-1350212</t>
        </is>
      </c>
      <c r="H10" s="233" t="n">
        <v>6.5528343E7</v>
      </c>
      <c r="I10" s="227" t="n">
        <v>298.0</v>
      </c>
      <c r="J10" s="233" t="n">
        <v>1.0</v>
      </c>
      <c r="K10" s="233" t="inlineStr">
        <is>
          <t>2021-09-23 02:41:49</t>
        </is>
      </c>
      <c r="L10" s="231" t="n">
        <v>2.98</v>
      </c>
      <c r="M10" s="233" t="inlineStr">
        <is>
          <t>Начисление</t>
        </is>
      </c>
    </row>
    <row r="11" customHeight="true" ht="25.0">
      <c r="A11" s="233" t="n">
        <v>1025223.0</v>
      </c>
      <c r="B11" s="233" t="inlineStr">
        <is>
          <t>FBS</t>
        </is>
      </c>
      <c r="C11" s="233" t="n">
        <v>1025222.0</v>
      </c>
      <c r="D11" s="233" t="inlineStr">
        <is>
          <t>Cecotec Official Store</t>
        </is>
      </c>
      <c r="E11" s="233" t="inlineStr">
        <is>
          <t>772082927200</t>
        </is>
      </c>
      <c r="F11" s="233" t="inlineStr">
        <is>
          <t>1687703/21</t>
        </is>
      </c>
      <c r="G11" s="233" t="inlineStr">
        <is>
          <t>ОФ-1350212</t>
        </is>
      </c>
      <c r="H11" s="233" t="n">
        <v>6.5660742E7</v>
      </c>
      <c r="I11" s="227" t="n">
        <v>15490.0</v>
      </c>
      <c r="J11" s="233" t="n">
        <v>1.0</v>
      </c>
      <c r="K11" s="233" t="inlineStr">
        <is>
          <t>2021-09-24 11:15:44</t>
        </is>
      </c>
      <c r="L11" s="231" t="n">
        <v>154.9</v>
      </c>
      <c r="M11" s="233" t="inlineStr">
        <is>
          <t>Начисление</t>
        </is>
      </c>
    </row>
    <row r="12" customHeight="true" ht="25.0">
      <c r="A12" s="233" t="n">
        <v>1025223.0</v>
      </c>
      <c r="B12" s="233" t="inlineStr">
        <is>
          <t>FBS</t>
        </is>
      </c>
      <c r="C12" s="233" t="n">
        <v>1025222.0</v>
      </c>
      <c r="D12" s="233" t="inlineStr">
        <is>
          <t>Cecotec Official Store</t>
        </is>
      </c>
      <c r="E12" s="233" t="inlineStr">
        <is>
          <t>772082927200</t>
        </is>
      </c>
      <c r="F12" s="233" t="inlineStr">
        <is>
          <t>1687703/21</t>
        </is>
      </c>
      <c r="G12" s="233" t="inlineStr">
        <is>
          <t>ОФ-1350212</t>
        </is>
      </c>
      <c r="H12" s="233" t="n">
        <v>6.5965224E7</v>
      </c>
      <c r="I12" s="227" t="n">
        <v>1132.0</v>
      </c>
      <c r="J12" s="233" t="n">
        <v>1.0</v>
      </c>
      <c r="K12" s="233" t="inlineStr">
        <is>
          <t>2021-09-28 01:28:02</t>
        </is>
      </c>
      <c r="L12" s="231" t="n">
        <v>11.32</v>
      </c>
      <c r="M12" s="233" t="inlineStr">
        <is>
          <t>Начисление</t>
        </is>
      </c>
    </row>
    <row r="13" customHeight="true" ht="25.0">
      <c r="A13" s="233" t="n">
        <v>1025223.0</v>
      </c>
      <c r="B13" s="233" t="inlineStr">
        <is>
          <t>FBS</t>
        </is>
      </c>
      <c r="C13" s="233" t="n">
        <v>1025222.0</v>
      </c>
      <c r="D13" s="233" t="inlineStr">
        <is>
          <t>Cecotec Official Store</t>
        </is>
      </c>
      <c r="E13" s="233" t="inlineStr">
        <is>
          <t>772082927200</t>
        </is>
      </c>
      <c r="F13" s="233" t="inlineStr">
        <is>
          <t>1687703/21</t>
        </is>
      </c>
      <c r="G13" s="233" t="inlineStr">
        <is>
          <t>ОФ-1350212</t>
        </is>
      </c>
      <c r="H13" s="233" t="n">
        <v>6.6099506E7</v>
      </c>
      <c r="I13" s="227" t="n">
        <v>17990.0</v>
      </c>
      <c r="J13" s="233" t="n">
        <v>1.0</v>
      </c>
      <c r="K13" s="233" t="inlineStr">
        <is>
          <t>2021-09-28 10:07:43</t>
        </is>
      </c>
      <c r="L13" s="231" t="n">
        <v>179.9</v>
      </c>
      <c r="M13" s="233" t="inlineStr">
        <is>
          <t>Начисление</t>
        </is>
      </c>
    </row>
    <row r="14" customHeight="true" ht="25.0">
      <c r="A14" s="233" t="n">
        <v>1025223.0</v>
      </c>
      <c r="B14" s="233" t="inlineStr">
        <is>
          <t>FBS</t>
        </is>
      </c>
      <c r="C14" s="233" t="n">
        <v>1025222.0</v>
      </c>
      <c r="D14" s="233" t="inlineStr">
        <is>
          <t>Cecotec Official Store</t>
        </is>
      </c>
      <c r="E14" s="233" t="inlineStr">
        <is>
          <t>772082927200</t>
        </is>
      </c>
      <c r="F14" s="233" t="inlineStr">
        <is>
          <t>1687703/21</t>
        </is>
      </c>
      <c r="G14" s="233" t="inlineStr">
        <is>
          <t>ОФ-1350212</t>
        </is>
      </c>
      <c r="H14" s="233" t="n">
        <v>6.6510184E7</v>
      </c>
      <c r="I14" s="227" t="n">
        <v>1490.0</v>
      </c>
      <c r="J14" s="233" t="n">
        <v>1.0</v>
      </c>
      <c r="K14" s="233" t="inlineStr">
        <is>
          <t>2021-09-28 03:05:52</t>
        </is>
      </c>
      <c r="L14" s="231" t="n">
        <v>14.9</v>
      </c>
      <c r="M14" s="233" t="inlineStr">
        <is>
          <t>Начисление</t>
        </is>
      </c>
    </row>
    <row r="15" customHeight="true" ht="25.0">
      <c r="A15" s="233" t="n">
        <v>1025223.0</v>
      </c>
      <c r="B15" s="233" t="inlineStr">
        <is>
          <t>FBS</t>
        </is>
      </c>
      <c r="C15" s="233" t="n">
        <v>1025222.0</v>
      </c>
      <c r="D15" s="233" t="inlineStr">
        <is>
          <t>Cecotec Official Store</t>
        </is>
      </c>
      <c r="E15" s="233" t="inlineStr">
        <is>
          <t>772082927200</t>
        </is>
      </c>
      <c r="F15" s="233" t="inlineStr">
        <is>
          <t>1687703/21</t>
        </is>
      </c>
      <c r="G15" s="233" t="inlineStr">
        <is>
          <t>ОФ-1350212</t>
        </is>
      </c>
      <c r="H15" s="233" t="n">
        <v>6.7593156E7</v>
      </c>
      <c r="I15" s="227" t="n">
        <v>2580.0</v>
      </c>
      <c r="J15" s="233" t="n">
        <v>1.0</v>
      </c>
      <c r="K15" s="233" t="inlineStr">
        <is>
          <t>2021-10-05 05:41:39</t>
        </is>
      </c>
      <c r="L15" s="231" t="n">
        <v>25.8</v>
      </c>
      <c r="M15" s="233" t="inlineStr">
        <is>
          <t>Начисление</t>
        </is>
      </c>
    </row>
    <row r="16" customHeight="true" ht="25.0">
      <c r="A16" s="233" t="n">
        <v>1025223.0</v>
      </c>
      <c r="B16" s="233" t="inlineStr">
        <is>
          <t>FBS</t>
        </is>
      </c>
      <c r="C16" s="233" t="n">
        <v>1025222.0</v>
      </c>
      <c r="D16" s="233" t="inlineStr">
        <is>
          <t>Cecotec Official Store</t>
        </is>
      </c>
      <c r="E16" s="233" t="inlineStr">
        <is>
          <t>772082927200</t>
        </is>
      </c>
      <c r="F16" s="233" t="inlineStr">
        <is>
          <t>1687703/21</t>
        </is>
      </c>
      <c r="G16" s="233" t="inlineStr">
        <is>
          <t>ОФ-1350212</t>
        </is>
      </c>
      <c r="H16" s="233" t="n">
        <v>6.8044615E7</v>
      </c>
      <c r="I16" s="227" t="n">
        <v>1290.0</v>
      </c>
      <c r="J16" s="233" t="n">
        <v>1.0</v>
      </c>
      <c r="K16" s="233" t="inlineStr">
        <is>
          <t>2021-10-08 02:40:48</t>
        </is>
      </c>
      <c r="L16" s="231" t="n">
        <v>12.9</v>
      </c>
      <c r="M16" s="233" t="inlineStr">
        <is>
          <t>Начисление</t>
        </is>
      </c>
    </row>
    <row r="17" customHeight="true" ht="25.0">
      <c r="A17" s="233" t="n">
        <v>1025223.0</v>
      </c>
      <c r="B17" s="233" t="inlineStr">
        <is>
          <t>FBS</t>
        </is>
      </c>
      <c r="C17" s="233" t="n">
        <v>1025222.0</v>
      </c>
      <c r="D17" s="233" t="inlineStr">
        <is>
          <t>Cecotec Official Store</t>
        </is>
      </c>
      <c r="E17" s="233" t="inlineStr">
        <is>
          <t>772082927200</t>
        </is>
      </c>
      <c r="F17" s="233" t="inlineStr">
        <is>
          <t>1687703/21</t>
        </is>
      </c>
      <c r="G17" s="233" t="inlineStr">
        <is>
          <t>ОФ-1350212</t>
        </is>
      </c>
      <c r="H17" s="233" t="n">
        <v>6.8439773E7</v>
      </c>
      <c r="I17" s="227" t="n">
        <v>3590.0</v>
      </c>
      <c r="J17" s="233" t="n">
        <v>1.0</v>
      </c>
      <c r="K17" s="233" t="inlineStr">
        <is>
          <t>2021-10-10 09:13:36</t>
        </is>
      </c>
      <c r="L17" s="231" t="n">
        <v>35.9</v>
      </c>
      <c r="M17" s="233" t="inlineStr">
        <is>
          <t>Начисление</t>
        </is>
      </c>
    </row>
    <row r="18" customHeight="true" ht="25.0">
      <c r="A18" s="233" t="n">
        <v>1025223.0</v>
      </c>
      <c r="B18" s="233" t="inlineStr">
        <is>
          <t>FBS</t>
        </is>
      </c>
      <c r="C18" s="233" t="n">
        <v>1025222.0</v>
      </c>
      <c r="D18" s="233" t="inlineStr">
        <is>
          <t>Cecotec Official Store</t>
        </is>
      </c>
      <c r="E18" s="233" t="inlineStr">
        <is>
          <t>772082927200</t>
        </is>
      </c>
      <c r="F18" s="233" t="inlineStr">
        <is>
          <t>1687703/21</t>
        </is>
      </c>
      <c r="G18" s="233" t="inlineStr">
        <is>
          <t>ОФ-1350212</t>
        </is>
      </c>
      <c r="H18" s="233" t="n">
        <v>6.8796826E7</v>
      </c>
      <c r="I18" s="227" t="n">
        <v>1980.0</v>
      </c>
      <c r="J18" s="233" t="n">
        <v>1.0</v>
      </c>
      <c r="K18" s="233" t="inlineStr">
        <is>
          <t>2021-10-10 03:50:17</t>
        </is>
      </c>
      <c r="L18" s="231" t="n">
        <v>19.8</v>
      </c>
      <c r="M18" s="233" t="inlineStr">
        <is>
          <t>Начисление</t>
        </is>
      </c>
    </row>
    <row r="19" customHeight="true" ht="25.0">
      <c r="A19" s="233" t="n">
        <v>1025223.0</v>
      </c>
      <c r="B19" s="233" t="inlineStr">
        <is>
          <t>FBS</t>
        </is>
      </c>
      <c r="C19" s="233" t="n">
        <v>1025222.0</v>
      </c>
      <c r="D19" s="233" t="inlineStr">
        <is>
          <t>Cecotec Official Store</t>
        </is>
      </c>
      <c r="E19" s="233" t="inlineStr">
        <is>
          <t>772082927200</t>
        </is>
      </c>
      <c r="F19" s="233" t="inlineStr">
        <is>
          <t>1687703/21</t>
        </is>
      </c>
      <c r="G19" s="233" t="inlineStr">
        <is>
          <t>ОФ-1350212</t>
        </is>
      </c>
      <c r="H19" s="233" t="n">
        <v>6.919587E7</v>
      </c>
      <c r="I19" s="227" t="n">
        <v>1490.0</v>
      </c>
      <c r="J19" s="233" t="n">
        <v>1.0</v>
      </c>
      <c r="K19" s="233" t="inlineStr">
        <is>
          <t>2021-10-15 09:17:00</t>
        </is>
      </c>
      <c r="L19" s="231" t="n">
        <v>14.9</v>
      </c>
      <c r="M19" s="233" t="inlineStr">
        <is>
          <t>Начисление</t>
        </is>
      </c>
    </row>
    <row r="20" customHeight="true" ht="25.0">
      <c r="A20" s="233" t="n">
        <v>1025223.0</v>
      </c>
      <c r="B20" s="233" t="inlineStr">
        <is>
          <t>FBS</t>
        </is>
      </c>
      <c r="C20" s="233" t="n">
        <v>1025222.0</v>
      </c>
      <c r="D20" s="233" t="inlineStr">
        <is>
          <t>Cecotec Official Store</t>
        </is>
      </c>
      <c r="E20" s="233" t="inlineStr">
        <is>
          <t>772082927200</t>
        </is>
      </c>
      <c r="F20" s="233" t="inlineStr">
        <is>
          <t>1687703/21</t>
        </is>
      </c>
      <c r="G20" s="233" t="inlineStr">
        <is>
          <t>ОФ-1350212</t>
        </is>
      </c>
      <c r="H20" s="233" t="n">
        <v>7.0484455E7</v>
      </c>
      <c r="I20" s="227" t="n">
        <v>4058.0</v>
      </c>
      <c r="J20" s="233" t="n">
        <v>1.0</v>
      </c>
      <c r="K20" s="233" t="inlineStr">
        <is>
          <t>2021-10-23 05:37:41</t>
        </is>
      </c>
      <c r="L20" s="231" t="n">
        <v>40.58</v>
      </c>
      <c r="M20" s="233" t="inlineStr">
        <is>
          <t>Начисление</t>
        </is>
      </c>
    </row>
    <row r="21" customHeight="true" ht="25.0">
      <c r="A21" s="233" t="n">
        <v>1025223.0</v>
      </c>
      <c r="B21" s="233" t="inlineStr">
        <is>
          <t>FBS</t>
        </is>
      </c>
      <c r="C21" s="233" t="n">
        <v>1025222.0</v>
      </c>
      <c r="D21" s="233" t="inlineStr">
        <is>
          <t>Cecotec Official Store</t>
        </is>
      </c>
      <c r="E21" s="233" t="inlineStr">
        <is>
          <t>772082927200</t>
        </is>
      </c>
      <c r="F21" s="233" t="inlineStr">
        <is>
          <t>1687703/21</t>
        </is>
      </c>
      <c r="G21" s="233" t="inlineStr">
        <is>
          <t>ОФ-1350212</t>
        </is>
      </c>
      <c r="H21" s="233" t="n">
        <v>7.0638438E7</v>
      </c>
      <c r="I21" s="227" t="n">
        <v>2572.0</v>
      </c>
      <c r="J21" s="233" t="n">
        <v>1.0</v>
      </c>
      <c r="K21" s="233" t="inlineStr">
        <is>
          <t>2021-10-18 01:25:33</t>
        </is>
      </c>
      <c r="L21" s="231" t="n">
        <v>25.72</v>
      </c>
      <c r="M21" s="233" t="inlineStr">
        <is>
          <t>Начисление</t>
        </is>
      </c>
    </row>
    <row r="22" customHeight="true" ht="25.0">
      <c r="A22" s="233" t="n">
        <v>1025223.0</v>
      </c>
      <c r="B22" s="233" t="inlineStr">
        <is>
          <t>FBS</t>
        </is>
      </c>
      <c r="C22" s="233" t="n">
        <v>1025222.0</v>
      </c>
      <c r="D22" s="233" t="inlineStr">
        <is>
          <t>Cecotec Official Store</t>
        </is>
      </c>
      <c r="E22" s="233" t="inlineStr">
        <is>
          <t>772082927200</t>
        </is>
      </c>
      <c r="F22" s="233" t="inlineStr">
        <is>
          <t>1687703/21</t>
        </is>
      </c>
      <c r="G22" s="233" t="inlineStr">
        <is>
          <t>ОФ-1350212</t>
        </is>
      </c>
      <c r="H22" s="233" t="n">
        <v>7.1278218E7</v>
      </c>
      <c r="I22" s="227" t="n">
        <v>1976.0</v>
      </c>
      <c r="J22" s="233" t="n">
        <v>1.0</v>
      </c>
      <c r="K22" s="233" t="inlineStr">
        <is>
          <t>2021-10-26 03:53:10</t>
        </is>
      </c>
      <c r="L22" s="231" t="n">
        <v>19.76</v>
      </c>
      <c r="M22" s="233" t="inlineStr">
        <is>
          <t>Начисление</t>
        </is>
      </c>
    </row>
    <row r="23" customHeight="true" ht="25.0">
      <c r="A23" s="233" t="n">
        <v>1025223.0</v>
      </c>
      <c r="B23" s="233" t="inlineStr">
        <is>
          <t>FBS</t>
        </is>
      </c>
      <c r="C23" s="233" t="n">
        <v>1025222.0</v>
      </c>
      <c r="D23" s="233" t="inlineStr">
        <is>
          <t>Cecotec Official Store</t>
        </is>
      </c>
      <c r="E23" s="233" t="inlineStr">
        <is>
          <t>772082927200</t>
        </is>
      </c>
      <c r="F23" s="233" t="inlineStr">
        <is>
          <t>1687703/21</t>
        </is>
      </c>
      <c r="G23" s="233" t="inlineStr">
        <is>
          <t>ОФ-1350212</t>
        </is>
      </c>
      <c r="H23" s="233" t="n">
        <v>7.1877338E7</v>
      </c>
      <c r="I23" s="227" t="n">
        <v>790.0</v>
      </c>
      <c r="J23" s="233" t="n">
        <v>1.0</v>
      </c>
      <c r="K23" s="233" t="inlineStr">
        <is>
          <t>2021-10-26 12:55:41</t>
        </is>
      </c>
      <c r="L23" s="231" t="n">
        <v>7.9</v>
      </c>
      <c r="M23" s="233" t="inlineStr">
        <is>
          <t>Начисление</t>
        </is>
      </c>
    </row>
    <row r="24" customHeight="true" ht="25.0">
      <c r="A24" s="233" t="n">
        <v>1025223.0</v>
      </c>
      <c r="B24" s="233" t="inlineStr">
        <is>
          <t>FBS</t>
        </is>
      </c>
      <c r="C24" s="233" t="n">
        <v>1025222.0</v>
      </c>
      <c r="D24" s="233" t="inlineStr">
        <is>
          <t>Cecotec Official Store</t>
        </is>
      </c>
      <c r="E24" s="233" t="inlineStr">
        <is>
          <t>772082927200</t>
        </is>
      </c>
      <c r="F24" s="233" t="inlineStr">
        <is>
          <t>1687703/21</t>
        </is>
      </c>
      <c r="G24" s="233" t="inlineStr">
        <is>
          <t>ОФ-1350212</t>
        </is>
      </c>
      <c r="H24" s="233" t="n">
        <v>7.2508219E7</v>
      </c>
      <c r="I24" s="227" t="n">
        <v>2490.0</v>
      </c>
      <c r="J24" s="233" t="n">
        <v>1.0</v>
      </c>
      <c r="K24" s="233" t="inlineStr">
        <is>
          <t>2021-10-30 02:33:43</t>
        </is>
      </c>
      <c r="L24" s="231" t="n">
        <v>24.9</v>
      </c>
      <c r="M24" s="233" t="inlineStr">
        <is>
          <t>Начисление</t>
        </is>
      </c>
    </row>
    <row r="25" customHeight="true" ht="25.0">
      <c r="A25" s="233" t="n">
        <v>1025223.0</v>
      </c>
      <c r="B25" s="233" t="inlineStr">
        <is>
          <t>FBS</t>
        </is>
      </c>
      <c r="C25" s="233" t="n">
        <v>1025222.0</v>
      </c>
      <c r="D25" s="233" t="inlineStr">
        <is>
          <t>Cecotec Official Store</t>
        </is>
      </c>
      <c r="E25" s="233" t="inlineStr">
        <is>
          <t>772082927200</t>
        </is>
      </c>
      <c r="F25" s="233" t="inlineStr">
        <is>
          <t>1687703/21</t>
        </is>
      </c>
      <c r="G25" s="233" t="inlineStr">
        <is>
          <t>ОФ-1350212</t>
        </is>
      </c>
      <c r="H25" s="233" t="n">
        <v>7.3568074E7</v>
      </c>
      <c r="I25" s="227" t="n">
        <v>11490.0</v>
      </c>
      <c r="J25" s="233" t="n">
        <v>1.0</v>
      </c>
      <c r="K25" s="233" t="inlineStr">
        <is>
          <t>2021-11-02 07:50:23</t>
        </is>
      </c>
      <c r="L25" s="231" t="n">
        <v>114.9</v>
      </c>
      <c r="M25" s="233" t="inlineStr">
        <is>
          <t>Начисление</t>
        </is>
      </c>
    </row>
    <row r="26" customHeight="true" ht="25.0">
      <c r="A26" s="233" t="n">
        <v>1025223.0</v>
      </c>
      <c r="B26" s="233" t="inlineStr">
        <is>
          <t>FBS</t>
        </is>
      </c>
      <c r="C26" s="233" t="n">
        <v>1025222.0</v>
      </c>
      <c r="D26" s="233" t="inlineStr">
        <is>
          <t>Cecotec Official Store</t>
        </is>
      </c>
      <c r="E26" s="233" t="inlineStr">
        <is>
          <t>772082927200</t>
        </is>
      </c>
      <c r="F26" s="233" t="inlineStr">
        <is>
          <t>1687703/21</t>
        </is>
      </c>
      <c r="G26" s="233" t="inlineStr">
        <is>
          <t>ОФ-1350212</t>
        </is>
      </c>
      <c r="H26" s="233" t="n">
        <v>7.4081238E7</v>
      </c>
      <c r="I26" s="227" t="n">
        <v>25490.0</v>
      </c>
      <c r="J26" s="233" t="n">
        <v>1.0</v>
      </c>
      <c r="K26" s="233" t="inlineStr">
        <is>
          <t>2021-11-05 01:34:33</t>
        </is>
      </c>
      <c r="L26" s="231" t="n">
        <v>254.9</v>
      </c>
      <c r="M26" s="233" t="inlineStr">
        <is>
          <t>Начисление</t>
        </is>
      </c>
    </row>
    <row r="27" customHeight="true" ht="25.0">
      <c r="A27" s="233" t="n">
        <v>1025223.0</v>
      </c>
      <c r="B27" s="233" t="inlineStr">
        <is>
          <t>FBS</t>
        </is>
      </c>
      <c r="C27" s="233" t="n">
        <v>1855040.0</v>
      </c>
      <c r="D27" s="233" t="inlineStr">
        <is>
          <t>SteamOne</t>
        </is>
      </c>
      <c r="E27" s="233" t="inlineStr">
        <is>
          <t>772082927200</t>
        </is>
      </c>
      <c r="F27" s="233" t="inlineStr">
        <is>
          <t>1687703/21</t>
        </is>
      </c>
      <c r="G27" s="233" t="inlineStr">
        <is>
          <t>ОФ-1350212</t>
        </is>
      </c>
      <c r="H27" s="233" t="n">
        <v>7.1189132E7</v>
      </c>
      <c r="I27" s="227" t="n">
        <v>28990.0</v>
      </c>
      <c r="J27" s="233" t="n">
        <v>1.0</v>
      </c>
      <c r="K27" s="233" t="inlineStr">
        <is>
          <t>2021-10-22 08:25:17</t>
        </is>
      </c>
      <c r="L27" s="231" t="n">
        <v>289.9</v>
      </c>
      <c r="M27" s="233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17.57812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>
      <c r="A1" s="234" t="inlineStr">
        <is>
          <t>Информация о бизнесе</t>
        </is>
      </c>
      <c r="B1" s="234"/>
      <c r="C1" s="234"/>
      <c r="D1" s="234"/>
      <c r="E1" s="234"/>
      <c r="F1" s="234"/>
      <c r="G1" s="234"/>
      <c r="H1" s="235" t="inlineStr">
        <is>
          <t>Информация об услуге</t>
        </is>
      </c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</row>
    <row r="2" customHeight="true" ht="75.0">
      <c r="A2" s="236" t="inlineStr">
        <is>
          <t>ID бизнес-аккаунта</t>
        </is>
      </c>
      <c r="B2" s="237" t="inlineStr">
        <is>
          <t>Модели работы</t>
        </is>
      </c>
      <c r="C2" s="238" t="inlineStr">
        <is>
          <t>ID магазинов</t>
        </is>
      </c>
      <c r="D2" s="239" t="inlineStr">
        <is>
          <t>Названия магазинов</t>
        </is>
      </c>
      <c r="E2" s="240" t="inlineStr">
        <is>
          <t>ИНН</t>
        </is>
      </c>
      <c r="F2" s="241" t="inlineStr">
        <is>
          <t>Номера договоров на размещение</t>
        </is>
      </c>
      <c r="G2" s="242" t="inlineStr">
        <is>
          <t>Номера договоров на продвижение</t>
        </is>
      </c>
      <c r="H2" s="243" t="inlineStr">
        <is>
          <t>Ваш SKU</t>
        </is>
      </c>
      <c r="I2" s="244" t="inlineStr">
        <is>
          <t>SKU на Яндексе</t>
        </is>
      </c>
      <c r="J2" s="245" t="inlineStr">
        <is>
          <t>Название товара</t>
        </is>
      </c>
      <c r="K2" s="246" t="inlineStr">
        <is>
          <t>Дата начисления</t>
        </is>
      </c>
      <c r="L2" s="247" t="inlineStr">
        <is>
          <t>Количество, шт.</t>
        </is>
      </c>
      <c r="M2" s="248" t="inlineStr">
        <is>
          <t>Вес, кг</t>
        </is>
      </c>
      <c r="N2" s="249" t="inlineStr">
        <is>
          <t>Длина, см</t>
        </is>
      </c>
      <c r="O2" s="250" t="inlineStr">
        <is>
          <t>Ширина, см</t>
        </is>
      </c>
      <c r="P2" s="251" t="inlineStr">
        <is>
          <t>Высота, см</t>
        </is>
      </c>
      <c r="Q2" s="252" t="inlineStr">
        <is>
          <t>Сумма трёх измерений, см</t>
        </is>
      </c>
      <c r="R2" s="253" t="inlineStr">
        <is>
          <t>Тариф за шт., руб.</t>
        </is>
      </c>
      <c r="S2" s="255" t="inlineStr">
        <is>
          <t>Стоимость услуги, руб.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2021-11-09T07:53:28Z</dcterms:created>
  <dc:creator>Apache POI</dc:creator>
</cp:coreProperties>
</file>