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01.10.2021 по 31.10.2021 </t>
        </is>
      </c>
    </row>
    <row r="3">
      <c r="A3" s="2" t="inlineStr">
        <is>
          <t>ID бизнес-аккаунта: 1025223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1025222, 1855040</t>
        </is>
      </c>
    </row>
    <row r="6">
      <c r="A6" s="5" t="inlineStr">
        <is>
          <t>Названия магазинов: Cecotec Official Store FBS, SteamOne FBS</t>
        </is>
      </c>
    </row>
    <row r="7">
      <c r="A7" s="6" t="inlineStr">
        <is>
          <t>ИНН: 772082927200</t>
        </is>
      </c>
    </row>
    <row r="8">
      <c r="A8" s="7" t="inlineStr">
        <is>
          <t>Номера договоров на размещение: 1687703/21</t>
        </is>
      </c>
    </row>
    <row r="9">
      <c r="A9" s="8" t="inlineStr">
        <is>
          <t>Номера договоров на продвижение: ОФ-1350212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1025223.0</v>
      </c>
      <c r="B14" s="49" t="inlineStr">
        <is>
          <t>FBS</t>
        </is>
      </c>
      <c r="C14" s="49" t="n">
        <v>1025222.0</v>
      </c>
      <c r="D14" s="49" t="inlineStr">
        <is>
          <t>Cecotec Official Store</t>
        </is>
      </c>
      <c r="E14" s="49" t="inlineStr">
        <is>
          <t>772082927200</t>
        </is>
      </c>
      <c r="F14" s="49" t="inlineStr">
        <is>
          <t>1687703/21</t>
        </is>
      </c>
      <c r="G14" s="49" t="inlineStr">
        <is>
          <t>ОФ-1350212</t>
        </is>
      </c>
      <c r="H14" s="20" t="n">
        <f>=SUM('Размещение товаров на витрине'!Y3:Y13)</f>
        <v>0.0</v>
      </c>
      <c r="I14" s="22" t="n">
        <f>=SUM(0)</f>
        <v>0.0</v>
      </c>
      <c r="J14" s="24" t="n">
        <f>=SUM('Участие в программе лояльности'!R3:R12)</f>
        <v>0.0</v>
      </c>
      <c r="K14" s="26" t="n">
        <f>=SUM(0)</f>
        <v>0.0</v>
      </c>
      <c r="L14" s="28" t="n">
        <f>=SUM('Доставка покупателю'!Y3:Y12)</f>
        <v>0.0</v>
      </c>
      <c r="M14" s="30" t="n">
        <f>=SUM('Экспресс-доставка покупателю'!M3:M7)</f>
        <v>0.0</v>
      </c>
      <c r="N14" s="32" t="n">
        <f>=SUM('Приём и перевод платежа'!L3:L12)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СЦ'!O3:O9)</f>
        <v>0.0</v>
      </c>
      <c r="T14" s="44" t="n">
        <f>=SUM('Хранение невыкупленного заказа'!L3:L14)</f>
        <v>0.0</v>
      </c>
      <c r="U14" s="46" t="n">
        <f>=SUM(0)</f>
        <v>0.0</v>
      </c>
      <c r="V14" s="48" t="n">
        <f>=SUM('Сводка'!H14:U14)</f>
        <v>0.0</v>
      </c>
    </row>
    <row r="15" customHeight="true" ht="25.0">
      <c r="A15" s="49" t="n">
        <v>1025223.0</v>
      </c>
      <c r="B15" s="49" t="inlineStr">
        <is>
          <t>FBS</t>
        </is>
      </c>
      <c r="C15" s="49" t="n">
        <v>1855040.0</v>
      </c>
      <c r="D15" s="49" t="inlineStr">
        <is>
          <t>SteamOne</t>
        </is>
      </c>
      <c r="E15" s="49" t="inlineStr">
        <is>
          <t>772082927200</t>
        </is>
      </c>
      <c r="F15" s="49" t="inlineStr">
        <is>
          <t>1687703/21</t>
        </is>
      </c>
      <c r="G15" s="49" t="inlineStr">
        <is>
          <t>ОФ-1350212</t>
        </is>
      </c>
      <c r="H15" s="20" t="n">
        <f>=SUM('Размещение товаров на витрине'!Y14:Y14)</f>
        <v>0.0</v>
      </c>
      <c r="I15" s="22" t="n">
        <f>=SUM(0)</f>
        <v>0.0</v>
      </c>
      <c r="J15" s="24" t="n">
        <f>=SUM(0)</f>
        <v>0.0</v>
      </c>
      <c r="K15" s="26" t="n">
        <f>=SUM(0)</f>
        <v>0.0</v>
      </c>
      <c r="L15" s="28" t="n">
        <f>=SUM('Доставка покупателю'!Y13:Y13)</f>
        <v>0.0</v>
      </c>
      <c r="M15" s="30" t="n">
        <f>=SUM(0)</f>
        <v>0.0</v>
      </c>
      <c r="N15" s="32" t="n">
        <f>=SUM('Приём и перевод платежа'!L13:L13)</f>
        <v>0.0</v>
      </c>
      <c r="O15" s="34" t="n">
        <f>=SUM(0)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=SUM('Обработка заказа в СЦ'!O10:O10)</f>
        <v>0.0</v>
      </c>
      <c r="T15" s="44" t="n">
        <f>=SUM(0)</f>
        <v>0.0</v>
      </c>
      <c r="U15" s="46" t="n">
        <f>=SUM(0)</f>
        <v>0.0</v>
      </c>
      <c r="V15" s="48" t="n">
        <f>=SUM('Сводка'!H15:U15)</f>
        <v>0.0</v>
      </c>
    </row>
    <row r="16">
      <c r="A16" s="50" t="inlineStr">
        <is>
          <t>Итого:</t>
        </is>
      </c>
      <c r="B16" s="50"/>
      <c r="C16" s="50"/>
      <c r="D16" s="50"/>
      <c r="E16" s="50"/>
      <c r="F16" s="50"/>
      <c r="G16" s="50"/>
      <c r="H16" s="52" t="n">
        <f>=SUM('Сводка'!H14:H15)</f>
        <v>0.0</v>
      </c>
      <c r="I16" s="52" t="n">
        <f>=SUM('Сводка'!I14:I15)</f>
        <v>0.0</v>
      </c>
      <c r="J16" s="52" t="n">
        <f>=SUM('Сводка'!J14:J15)</f>
        <v>0.0</v>
      </c>
      <c r="K16" s="52" t="n">
        <f>=SUM('Сводка'!K14:K15)</f>
        <v>0.0</v>
      </c>
      <c r="L16" s="52" t="n">
        <f>=SUM('Сводка'!L14:L15)</f>
        <v>0.0</v>
      </c>
      <c r="M16" s="52" t="n">
        <f>=SUM('Сводка'!M14:M15)</f>
        <v>0.0</v>
      </c>
      <c r="N16" s="52" t="n">
        <f>=SUM('Сводка'!N14:N15)</f>
        <v>0.0</v>
      </c>
      <c r="O16" s="52" t="n">
        <f>=SUM('Сводка'!O14:O15)</f>
        <v>0.0</v>
      </c>
      <c r="P16" s="52" t="n">
        <f>=SUM('Сводка'!P14:P15)</f>
        <v>0.0</v>
      </c>
      <c r="Q16" s="52" t="n">
        <f>=SUM('Сводка'!Q14:Q15)</f>
        <v>0.0</v>
      </c>
      <c r="R16" s="52" t="n">
        <f>=SUM('Сводка'!R14:R15)</f>
        <v>0.0</v>
      </c>
      <c r="S16" s="52" t="n">
        <f>=SUM('Сводка'!S14:S15)</f>
        <v>0.0</v>
      </c>
      <c r="T16" s="52" t="n">
        <f>=SUM('Сводка'!T14:T15)</f>
        <v>0.0</v>
      </c>
      <c r="U16" s="52" t="n">
        <f>=SUM('Сводка'!U14:U15)</f>
        <v>0.0</v>
      </c>
      <c r="V16" s="52" t="n">
        <f>=SUM('Сводка'!V14:V15)</f>
        <v>0.0</v>
      </c>
    </row>
  </sheetData>
  <mergeCells count="3">
    <mergeCell ref="A12:G12"/>
    <mergeCell ref="H12:V12"/>
    <mergeCell ref="A16:G16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7" t="inlineStr">
        <is>
          <t>Информация о бизнесе</t>
        </is>
      </c>
      <c r="B1" s="257"/>
      <c r="C1" s="257"/>
      <c r="D1" s="257"/>
      <c r="E1" s="257"/>
      <c r="F1" s="257"/>
      <c r="G1" s="257"/>
      <c r="H1" s="258" t="inlineStr">
        <is>
          <t>Информация об услуге</t>
        </is>
      </c>
      <c r="I1" s="258"/>
      <c r="J1" s="258"/>
      <c r="K1" s="258"/>
      <c r="L1" s="258"/>
      <c r="M1" s="258"/>
      <c r="N1" s="258"/>
    </row>
    <row r="2" customHeight="true" ht="75.0">
      <c r="A2" s="259" t="inlineStr">
        <is>
          <t>ID бизнес-аккаунта</t>
        </is>
      </c>
      <c r="B2" s="260" t="inlineStr">
        <is>
          <t>Модели работы</t>
        </is>
      </c>
      <c r="C2" s="261" t="inlineStr">
        <is>
          <t>ID магазинов</t>
        </is>
      </c>
      <c r="D2" s="262" t="inlineStr">
        <is>
          <t>Названия магазинов</t>
        </is>
      </c>
      <c r="E2" s="263" t="inlineStr">
        <is>
          <t>ИНН</t>
        </is>
      </c>
      <c r="F2" s="264" t="inlineStr">
        <is>
          <t>Номера договоров на размещение</t>
        </is>
      </c>
      <c r="G2" s="265" t="inlineStr">
        <is>
          <t>Номера договоров на продвижение</t>
        </is>
      </c>
      <c r="H2" s="266" t="inlineStr">
        <is>
          <t>Номер поставки на Маркете</t>
        </is>
      </c>
      <c r="I2" s="267" t="inlineStr">
        <is>
          <t>Номер поставки на складе</t>
        </is>
      </c>
      <c r="J2" s="268" t="inlineStr">
        <is>
          <t>Палета или коробка</t>
        </is>
      </c>
      <c r="K2" s="269" t="inlineStr">
        <is>
          <t>Тариф, руб. за шт.</t>
        </is>
      </c>
      <c r="L2" s="271" t="inlineStr">
        <is>
          <t>Количество палет или коробок, шт.</t>
        </is>
      </c>
      <c r="M2" s="272" t="inlineStr">
        <is>
          <t>Дата предоставления услуги</t>
        </is>
      </c>
      <c r="N2" s="27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6" t="inlineStr">
        <is>
          <t>Информация о бизнесе</t>
        </is>
      </c>
      <c r="B1" s="276"/>
      <c r="C1" s="276"/>
      <c r="D1" s="276"/>
      <c r="E1" s="276"/>
      <c r="F1" s="276"/>
      <c r="G1" s="276"/>
      <c r="H1" s="277" t="inlineStr">
        <is>
          <t>Информация об услуге</t>
        </is>
      </c>
      <c r="I1" s="277"/>
      <c r="J1" s="277"/>
      <c r="K1" s="277"/>
      <c r="L1" s="277"/>
      <c r="M1" s="277"/>
      <c r="N1" s="277"/>
      <c r="O1" s="277"/>
    </row>
    <row r="2" customHeight="true" ht="75.0">
      <c r="A2" s="278" t="inlineStr">
        <is>
          <t>ID бизнес-аккаунта</t>
        </is>
      </c>
      <c r="B2" s="279" t="inlineStr">
        <is>
          <t>Модели работы</t>
        </is>
      </c>
      <c r="C2" s="280" t="inlineStr">
        <is>
          <t>ID магазинов</t>
        </is>
      </c>
      <c r="D2" s="281" t="inlineStr">
        <is>
          <t>Названия магазинов</t>
        </is>
      </c>
      <c r="E2" s="282" t="inlineStr">
        <is>
          <t>ИНН</t>
        </is>
      </c>
      <c r="F2" s="283" t="inlineStr">
        <is>
          <t>Номера договоров на размещение</t>
        </is>
      </c>
      <c r="G2" s="284" t="inlineStr">
        <is>
          <t>Номера договоров на продвижение</t>
        </is>
      </c>
      <c r="H2" s="285" t="inlineStr">
        <is>
          <t>Номер поставки на Маркете</t>
        </is>
      </c>
      <c r="I2" s="286" t="inlineStr">
        <is>
          <t>Номер поставки на складе</t>
        </is>
      </c>
      <c r="J2" s="287" t="inlineStr">
        <is>
          <t>Ваш SKU</t>
        </is>
      </c>
      <c r="K2" s="288" t="inlineStr">
        <is>
          <t>Тариф, руб. за шт.</t>
        </is>
      </c>
      <c r="L2" s="290" t="inlineStr">
        <is>
          <t>Количество, шт.</t>
        </is>
      </c>
      <c r="M2" s="291" t="inlineStr">
        <is>
          <t>Дата предоставления услуги</t>
        </is>
      </c>
      <c r="N2" s="292" t="inlineStr">
        <is>
          <t>Стоимость услуги, руб.</t>
        </is>
      </c>
      <c r="O2" s="29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6" t="inlineStr">
        <is>
          <t>Информация о бизнесе</t>
        </is>
      </c>
      <c r="B1" s="296"/>
      <c r="C1" s="296"/>
      <c r="D1" s="296"/>
      <c r="E1" s="296"/>
      <c r="F1" s="296"/>
      <c r="G1" s="296"/>
      <c r="H1" s="297" t="inlineStr">
        <is>
          <t>Информация об услуге</t>
        </is>
      </c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</row>
    <row r="2" customHeight="true" ht="75.0">
      <c r="A2" s="298" t="inlineStr">
        <is>
          <t>ID бизнес-аккаунта</t>
        </is>
      </c>
      <c r="B2" s="299" t="inlineStr">
        <is>
          <t>Модели работы</t>
        </is>
      </c>
      <c r="C2" s="300" t="inlineStr">
        <is>
          <t>ID магазинов</t>
        </is>
      </c>
      <c r="D2" s="301" t="inlineStr">
        <is>
          <t>Названия магазинов</t>
        </is>
      </c>
      <c r="E2" s="302" t="inlineStr">
        <is>
          <t>ИНН</t>
        </is>
      </c>
      <c r="F2" s="303" t="inlineStr">
        <is>
          <t>Номера договоров на размещение</t>
        </is>
      </c>
      <c r="G2" s="304" t="inlineStr">
        <is>
          <t>Номера договоров на продвижение</t>
        </is>
      </c>
      <c r="H2" s="305" t="inlineStr">
        <is>
          <t>Номер заявки на Маркете</t>
        </is>
      </c>
      <c r="I2" s="306" t="inlineStr">
        <is>
          <t>Номер заявки на складе</t>
        </is>
      </c>
      <c r="J2" s="307" t="inlineStr">
        <is>
          <t>Ваш SKU</t>
        </is>
      </c>
      <c r="K2" s="308" t="inlineStr">
        <is>
          <t>Название товара</t>
        </is>
      </c>
      <c r="L2" s="309" t="inlineStr">
        <is>
          <t>Сток</t>
        </is>
      </c>
      <c r="M2" s="310" t="inlineStr">
        <is>
          <t>Оценочная стоимость, руб.</t>
        </is>
      </c>
      <c r="N2" s="312" t="inlineStr">
        <is>
          <t>Количество, шт.</t>
        </is>
      </c>
      <c r="O2" s="313" t="inlineStr">
        <is>
          <t>Вес, кг</t>
        </is>
      </c>
      <c r="P2" s="314" t="inlineStr">
        <is>
          <t>Длина, см</t>
        </is>
      </c>
      <c r="Q2" s="315" t="inlineStr">
        <is>
          <t>Ширина, см</t>
        </is>
      </c>
      <c r="R2" s="316" t="inlineStr">
        <is>
          <t>Высота, см</t>
        </is>
      </c>
      <c r="S2" s="317" t="inlineStr">
        <is>
          <t>Сумма трёх измерений, см</t>
        </is>
      </c>
      <c r="T2" s="318" t="inlineStr">
        <is>
          <t>Услуга</t>
        </is>
      </c>
      <c r="U2" s="319" t="inlineStr">
        <is>
          <t>Тариф, руб. за шт.</t>
        </is>
      </c>
      <c r="V2" s="321" t="inlineStr">
        <is>
          <t>Дата и время предоставления услуги</t>
        </is>
      </c>
      <c r="W2" s="32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5" t="inlineStr">
        <is>
          <t>Информация о бизнесе</t>
        </is>
      </c>
      <c r="B1" s="325"/>
      <c r="C1" s="325"/>
      <c r="D1" s="325"/>
      <c r="E1" s="325"/>
      <c r="F1" s="325"/>
      <c r="G1" s="325"/>
      <c r="H1" s="326" t="inlineStr">
        <is>
          <t>Информация об услуге</t>
        </is>
      </c>
      <c r="I1" s="326"/>
      <c r="J1" s="326"/>
      <c r="K1" s="326"/>
      <c r="L1" s="326"/>
      <c r="M1" s="326"/>
      <c r="N1" s="326"/>
      <c r="O1" s="326"/>
      <c r="P1" s="326"/>
    </row>
    <row r="2" customHeight="true" ht="75.0">
      <c r="A2" s="327" t="inlineStr">
        <is>
          <t>ID бизнес-аккаунта</t>
        </is>
      </c>
      <c r="B2" s="328" t="inlineStr">
        <is>
          <t>Модели работы</t>
        </is>
      </c>
      <c r="C2" s="329" t="inlineStr">
        <is>
          <t>ID магазинов</t>
        </is>
      </c>
      <c r="D2" s="330" t="inlineStr">
        <is>
          <t>Названия магазинов</t>
        </is>
      </c>
      <c r="E2" s="331" t="inlineStr">
        <is>
          <t>ИНН</t>
        </is>
      </c>
      <c r="F2" s="332" t="inlineStr">
        <is>
          <t>Номера договоров на размещение</t>
        </is>
      </c>
      <c r="G2" s="333" t="inlineStr">
        <is>
          <t>Номера договоров на продвижение</t>
        </is>
      </c>
      <c r="H2" s="334" t="inlineStr">
        <is>
          <t>Дата предоставления услуги</t>
        </is>
      </c>
      <c r="I2" s="335" t="inlineStr">
        <is>
          <t>Дата фактического расчёта за услугу</t>
        </is>
      </c>
      <c r="J2" s="336" t="inlineStr">
        <is>
          <t>Количество заказов</t>
        </is>
      </c>
      <c r="K2" s="337" t="inlineStr">
        <is>
          <t>Место отгрузки заказов</t>
        </is>
      </c>
      <c r="L2" s="338" t="inlineStr">
        <is>
          <t>Тариф, руб. за заказ</t>
        </is>
      </c>
      <c r="M2" s="340" t="inlineStr">
        <is>
          <t>Сумма по тарифу, руб.</t>
        </is>
      </c>
      <c r="N2" s="342" t="inlineStr">
        <is>
          <t>Минимальная сумма, руб.</t>
        </is>
      </c>
      <c r="O2" s="344" t="inlineStr">
        <is>
          <t>Стоимость услуги, руб.</t>
        </is>
      </c>
      <c r="P2" s="346" t="inlineStr">
        <is>
          <t>Тип записи</t>
        </is>
      </c>
    </row>
    <row r="3" customHeight="true" ht="25.0">
      <c r="A3" s="347" t="n">
        <v>1025223.0</v>
      </c>
      <c r="B3" s="347" t="inlineStr">
        <is>
          <t>FBS</t>
        </is>
      </c>
      <c r="C3" s="347" t="n">
        <v>1025222.0</v>
      </c>
      <c r="D3" s="347" t="inlineStr">
        <is>
          <t>Cecotec Official Store</t>
        </is>
      </c>
      <c r="E3" s="347" t="inlineStr">
        <is>
          <t>772082927200</t>
        </is>
      </c>
      <c r="F3" s="347" t="inlineStr">
        <is>
          <t>1687703/21</t>
        </is>
      </c>
      <c r="G3" s="347" t="inlineStr">
        <is>
          <t>ОФ-1350212</t>
        </is>
      </c>
      <c r="H3" s="347" t="inlineStr">
        <is>
          <t>2021-10-04 12:00:00</t>
        </is>
      </c>
      <c r="I3" s="347" t="inlineStr">
        <is>
          <t>2021-10-04 12:00:00</t>
        </is>
      </c>
      <c r="J3" s="347" t="inlineStr">
        <is>
          <t>1</t>
        </is>
      </c>
      <c r="K3" s="347" t="inlineStr">
        <is>
          <t>Сортировочный центр</t>
        </is>
      </c>
      <c r="L3" s="339" t="n">
        <v>30.0</v>
      </c>
      <c r="M3" s="341" t="n">
        <v>30.0</v>
      </c>
      <c r="N3" s="343" t="n">
        <v>0.0</v>
      </c>
      <c r="O3" s="345" t="n">
        <v>30.0</v>
      </c>
      <c r="P3" s="347" t="inlineStr">
        <is>
          <t>Начисление</t>
        </is>
      </c>
    </row>
    <row r="4" customHeight="true" ht="25.0">
      <c r="A4" s="347" t="n">
        <v>1025223.0</v>
      </c>
      <c r="B4" s="347" t="inlineStr">
        <is>
          <t>FBS</t>
        </is>
      </c>
      <c r="C4" s="347" t="n">
        <v>1025222.0</v>
      </c>
      <c r="D4" s="347" t="inlineStr">
        <is>
          <t>Cecotec Official Store</t>
        </is>
      </c>
      <c r="E4" s="347" t="inlineStr">
        <is>
          <t>772082927200</t>
        </is>
      </c>
      <c r="F4" s="347" t="inlineStr">
        <is>
          <t>1687703/21</t>
        </is>
      </c>
      <c r="G4" s="347" t="inlineStr">
        <is>
          <t>ОФ-1350212</t>
        </is>
      </c>
      <c r="H4" s="347" t="inlineStr">
        <is>
          <t>2021-10-06 12:00:00</t>
        </is>
      </c>
      <c r="I4" s="347" t="inlineStr">
        <is>
          <t>2021-10-06 12:00:00</t>
        </is>
      </c>
      <c r="J4" s="347" t="inlineStr">
        <is>
          <t>1</t>
        </is>
      </c>
      <c r="K4" s="347" t="inlineStr">
        <is>
          <t>Сортировочный центр</t>
        </is>
      </c>
      <c r="L4" s="339" t="n">
        <v>30.0</v>
      </c>
      <c r="M4" s="341" t="n">
        <v>30.0</v>
      </c>
      <c r="N4" s="343" t="n">
        <v>0.0</v>
      </c>
      <c r="O4" s="345" t="n">
        <v>30.0</v>
      </c>
      <c r="P4" s="347" t="inlineStr">
        <is>
          <t>Начисление</t>
        </is>
      </c>
    </row>
    <row r="5" customHeight="true" ht="25.0">
      <c r="A5" s="347" t="n">
        <v>1025223.0</v>
      </c>
      <c r="B5" s="347" t="inlineStr">
        <is>
          <t>FBS</t>
        </is>
      </c>
      <c r="C5" s="347" t="n">
        <v>1025222.0</v>
      </c>
      <c r="D5" s="347" t="inlineStr">
        <is>
          <t>Cecotec Official Store</t>
        </is>
      </c>
      <c r="E5" s="347" t="inlineStr">
        <is>
          <t>772082927200</t>
        </is>
      </c>
      <c r="F5" s="347" t="inlineStr">
        <is>
          <t>1687703/21</t>
        </is>
      </c>
      <c r="G5" s="347" t="inlineStr">
        <is>
          <t>ОФ-1350212</t>
        </is>
      </c>
      <c r="H5" s="347" t="inlineStr">
        <is>
          <t>2021-10-08 12:00:00</t>
        </is>
      </c>
      <c r="I5" s="347" t="inlineStr">
        <is>
          <t>2021-10-08 12:00:00</t>
        </is>
      </c>
      <c r="J5" s="347" t="inlineStr">
        <is>
          <t>1</t>
        </is>
      </c>
      <c r="K5" s="347" t="inlineStr">
        <is>
          <t>Сортировочный центр</t>
        </is>
      </c>
      <c r="L5" s="339" t="n">
        <v>30.0</v>
      </c>
      <c r="M5" s="341" t="n">
        <v>30.0</v>
      </c>
      <c r="N5" s="343" t="n">
        <v>0.0</v>
      </c>
      <c r="O5" s="345" t="n">
        <v>30.0</v>
      </c>
      <c r="P5" s="347" t="inlineStr">
        <is>
          <t>Начисление</t>
        </is>
      </c>
    </row>
    <row r="6" customHeight="true" ht="25.0">
      <c r="A6" s="347" t="n">
        <v>1025223.0</v>
      </c>
      <c r="B6" s="347" t="inlineStr">
        <is>
          <t>FBS</t>
        </is>
      </c>
      <c r="C6" s="347" t="n">
        <v>1025222.0</v>
      </c>
      <c r="D6" s="347" t="inlineStr">
        <is>
          <t>Cecotec Official Store</t>
        </is>
      </c>
      <c r="E6" s="347" t="inlineStr">
        <is>
          <t>772082927200</t>
        </is>
      </c>
      <c r="F6" s="347" t="inlineStr">
        <is>
          <t>1687703/21</t>
        </is>
      </c>
      <c r="G6" s="347" t="inlineStr">
        <is>
          <t>ОФ-1350212</t>
        </is>
      </c>
      <c r="H6" s="347" t="inlineStr">
        <is>
          <t>2021-10-11 12:00:00</t>
        </is>
      </c>
      <c r="I6" s="347" t="inlineStr">
        <is>
          <t>2021-10-11 12:00:00</t>
        </is>
      </c>
      <c r="J6" s="347" t="inlineStr">
        <is>
          <t>1</t>
        </is>
      </c>
      <c r="K6" s="347" t="inlineStr">
        <is>
          <t>Сортировочный центр</t>
        </is>
      </c>
      <c r="L6" s="339" t="n">
        <v>30.0</v>
      </c>
      <c r="M6" s="341" t="n">
        <v>30.0</v>
      </c>
      <c r="N6" s="343" t="n">
        <v>0.0</v>
      </c>
      <c r="O6" s="345" t="n">
        <v>30.0</v>
      </c>
      <c r="P6" s="347" t="inlineStr">
        <is>
          <t>Начисление</t>
        </is>
      </c>
    </row>
    <row r="7" customHeight="true" ht="25.0">
      <c r="A7" s="347" t="n">
        <v>1025223.0</v>
      </c>
      <c r="B7" s="347" t="inlineStr">
        <is>
          <t>FBS</t>
        </is>
      </c>
      <c r="C7" s="347" t="n">
        <v>1025222.0</v>
      </c>
      <c r="D7" s="347" t="inlineStr">
        <is>
          <t>Cecotec Official Store</t>
        </is>
      </c>
      <c r="E7" s="347" t="inlineStr">
        <is>
          <t>772082927200</t>
        </is>
      </c>
      <c r="F7" s="347" t="inlineStr">
        <is>
          <t>1687703/21</t>
        </is>
      </c>
      <c r="G7" s="347" t="inlineStr">
        <is>
          <t>ОФ-1350212</t>
        </is>
      </c>
      <c r="H7" s="347" t="inlineStr">
        <is>
          <t>2021-10-13 12:00:00</t>
        </is>
      </c>
      <c r="I7" s="347" t="inlineStr">
        <is>
          <t>2021-10-13 12:00:00</t>
        </is>
      </c>
      <c r="J7" s="347" t="inlineStr">
        <is>
          <t>1</t>
        </is>
      </c>
      <c r="K7" s="347" t="inlineStr">
        <is>
          <t>Сортировочный центр</t>
        </is>
      </c>
      <c r="L7" s="339" t="n">
        <v>30.0</v>
      </c>
      <c r="M7" s="341" t="n">
        <v>30.0</v>
      </c>
      <c r="N7" s="343" t="n">
        <v>0.0</v>
      </c>
      <c r="O7" s="345" t="n">
        <v>30.0</v>
      </c>
      <c r="P7" s="347" t="inlineStr">
        <is>
          <t>Начисление</t>
        </is>
      </c>
    </row>
    <row r="8" customHeight="true" ht="25.0">
      <c r="A8" s="347" t="n">
        <v>1025223.0</v>
      </c>
      <c r="B8" s="347" t="inlineStr">
        <is>
          <t>FBS</t>
        </is>
      </c>
      <c r="C8" s="347" t="n">
        <v>1025222.0</v>
      </c>
      <c r="D8" s="347" t="inlineStr">
        <is>
          <t>Cecotec Official Store</t>
        </is>
      </c>
      <c r="E8" s="347" t="inlineStr">
        <is>
          <t>772082927200</t>
        </is>
      </c>
      <c r="F8" s="347" t="inlineStr">
        <is>
          <t>1687703/21</t>
        </is>
      </c>
      <c r="G8" s="347" t="inlineStr">
        <is>
          <t>ОФ-1350212</t>
        </is>
      </c>
      <c r="H8" s="347" t="inlineStr">
        <is>
          <t>2021-10-22 12:00:00</t>
        </is>
      </c>
      <c r="I8" s="347" t="inlineStr">
        <is>
          <t>2021-10-22 12:00:00</t>
        </is>
      </c>
      <c r="J8" s="347" t="inlineStr">
        <is>
          <t>1</t>
        </is>
      </c>
      <c r="K8" s="347" t="inlineStr">
        <is>
          <t>Сортировочный центр</t>
        </is>
      </c>
      <c r="L8" s="339" t="n">
        <v>30.0</v>
      </c>
      <c r="M8" s="341" t="n">
        <v>30.0</v>
      </c>
      <c r="N8" s="343" t="n">
        <v>0.0</v>
      </c>
      <c r="O8" s="345" t="n">
        <v>30.0</v>
      </c>
      <c r="P8" s="347" t="inlineStr">
        <is>
          <t>Начисление</t>
        </is>
      </c>
    </row>
    <row r="9" customHeight="true" ht="25.0">
      <c r="A9" s="347" t="n">
        <v>1025223.0</v>
      </c>
      <c r="B9" s="347" t="inlineStr">
        <is>
          <t>FBS</t>
        </is>
      </c>
      <c r="C9" s="347" t="n">
        <v>1025222.0</v>
      </c>
      <c r="D9" s="347" t="inlineStr">
        <is>
          <t>Cecotec Official Store</t>
        </is>
      </c>
      <c r="E9" s="347" t="inlineStr">
        <is>
          <t>772082927200</t>
        </is>
      </c>
      <c r="F9" s="347" t="inlineStr">
        <is>
          <t>1687703/21</t>
        </is>
      </c>
      <c r="G9" s="347" t="inlineStr">
        <is>
          <t>ОФ-1350212</t>
        </is>
      </c>
      <c r="H9" s="347" t="inlineStr">
        <is>
          <t>2021-10-26 12:00:00</t>
        </is>
      </c>
      <c r="I9" s="347" t="inlineStr">
        <is>
          <t>2021-10-26 12:00:00</t>
        </is>
      </c>
      <c r="J9" s="347" t="inlineStr">
        <is>
          <t>1</t>
        </is>
      </c>
      <c r="K9" s="347" t="inlineStr">
        <is>
          <t>Сортировочный центр</t>
        </is>
      </c>
      <c r="L9" s="339" t="n">
        <v>30.0</v>
      </c>
      <c r="M9" s="341" t="n">
        <v>30.0</v>
      </c>
      <c r="N9" s="343" t="n">
        <v>0.0</v>
      </c>
      <c r="O9" s="345" t="n">
        <v>30.0</v>
      </c>
      <c r="P9" s="347" t="inlineStr">
        <is>
          <t>Начисление</t>
        </is>
      </c>
    </row>
    <row r="10" customHeight="true" ht="25.0">
      <c r="A10" s="347" t="n">
        <v>1025223.0</v>
      </c>
      <c r="B10" s="347" t="inlineStr">
        <is>
          <t>FBS</t>
        </is>
      </c>
      <c r="C10" s="347" t="n">
        <v>1855040.0</v>
      </c>
      <c r="D10" s="347" t="inlineStr">
        <is>
          <t>SteamOne</t>
        </is>
      </c>
      <c r="E10" s="347" t="inlineStr">
        <is>
          <t>772082927200</t>
        </is>
      </c>
      <c r="F10" s="347" t="inlineStr">
        <is>
          <t>1687703/21</t>
        </is>
      </c>
      <c r="G10" s="347" t="inlineStr">
        <is>
          <t>ОФ-1350212</t>
        </is>
      </c>
      <c r="H10" s="347" t="inlineStr">
        <is>
          <t>2021-10-22 12:00:00</t>
        </is>
      </c>
      <c r="I10" s="347" t="inlineStr">
        <is>
          <t>2021-10-22 12:00:00</t>
        </is>
      </c>
      <c r="J10" s="347" t="inlineStr">
        <is>
          <t>1</t>
        </is>
      </c>
      <c r="K10" s="347" t="inlineStr">
        <is>
          <t>Сортировочный центр</t>
        </is>
      </c>
      <c r="L10" s="339" t="n">
        <v>30.0</v>
      </c>
      <c r="M10" s="341" t="n">
        <v>30.0</v>
      </c>
      <c r="N10" s="343" t="n">
        <v>0.0</v>
      </c>
      <c r="O10" s="345" t="n">
        <v>30.0</v>
      </c>
      <c r="P10" s="34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8" t="inlineStr">
        <is>
          <t>Информация о бизнесе</t>
        </is>
      </c>
      <c r="B1" s="348"/>
      <c r="C1" s="348"/>
      <c r="D1" s="348"/>
      <c r="E1" s="348"/>
      <c r="F1" s="348"/>
      <c r="G1" s="348"/>
      <c r="H1" s="349" t="inlineStr">
        <is>
          <t>Информация об услуге</t>
        </is>
      </c>
      <c r="I1" s="349"/>
      <c r="J1" s="349"/>
      <c r="K1" s="349"/>
      <c r="L1" s="349"/>
      <c r="M1" s="349"/>
    </row>
    <row r="2" customHeight="true" ht="75.0">
      <c r="A2" s="350" t="inlineStr">
        <is>
          <t>ID бизнес-аккаунта</t>
        </is>
      </c>
      <c r="B2" s="351" t="inlineStr">
        <is>
          <t>Модели работы</t>
        </is>
      </c>
      <c r="C2" s="352" t="inlineStr">
        <is>
          <t>ID магазинов</t>
        </is>
      </c>
      <c r="D2" s="353" t="inlineStr">
        <is>
          <t>Названия магазинов</t>
        </is>
      </c>
      <c r="E2" s="354" t="inlineStr">
        <is>
          <t>ИНН</t>
        </is>
      </c>
      <c r="F2" s="355" t="inlineStr">
        <is>
          <t>Номера договоров на размещение</t>
        </is>
      </c>
      <c r="G2" s="356" t="inlineStr">
        <is>
          <t>Номера договоров на продвижение</t>
        </is>
      </c>
      <c r="H2" s="357" t="inlineStr">
        <is>
          <t>Место хранения</t>
        </is>
      </c>
      <c r="I2" s="358" t="inlineStr">
        <is>
          <t>Дата предоставления услуги</t>
        </is>
      </c>
      <c r="J2" s="359" t="inlineStr">
        <is>
          <t>Номер заказа</t>
        </is>
      </c>
      <c r="K2" s="360" t="inlineStr">
        <is>
          <t>Тариф, руб. за заказ</t>
        </is>
      </c>
      <c r="L2" s="362" t="inlineStr">
        <is>
          <t xml:space="preserve">Стоимость услуги, руб.  </t>
        </is>
      </c>
      <c r="M2" s="364" t="inlineStr">
        <is>
          <t>Тип записи</t>
        </is>
      </c>
    </row>
    <row r="3" customHeight="true" ht="25.0">
      <c r="A3" s="365" t="n">
        <v>1025223.0</v>
      </c>
      <c r="B3" s="365" t="inlineStr">
        <is>
          <t>FBS</t>
        </is>
      </c>
      <c r="C3" s="365" t="n">
        <v>1025222.0</v>
      </c>
      <c r="D3" s="365" t="inlineStr">
        <is>
          <t>Cecotec Official Store</t>
        </is>
      </c>
      <c r="E3" s="365" t="inlineStr">
        <is>
          <t>772082927200</t>
        </is>
      </c>
      <c r="F3" s="365" t="inlineStr">
        <is>
          <t>1687703/21</t>
        </is>
      </c>
      <c r="G3" s="365" t="inlineStr">
        <is>
          <t>ОФ-1350212</t>
        </is>
      </c>
      <c r="H3" s="365" t="inlineStr">
        <is>
          <t>Яндекс.Маркет (Москва, Царицыно)</t>
        </is>
      </c>
      <c r="I3" s="365" t="inlineStr">
        <is>
          <t>2021-10-14 12:00:00</t>
        </is>
      </c>
      <c r="J3" s="365" t="n">
        <v>6.6338128E7</v>
      </c>
      <c r="K3" s="361" t="n">
        <v>15.0</v>
      </c>
      <c r="L3" s="363" t="n">
        <v>15.0</v>
      </c>
      <c r="M3" s="365" t="inlineStr">
        <is>
          <t>Начисление</t>
        </is>
      </c>
    </row>
    <row r="4" customHeight="true" ht="25.0">
      <c r="A4" s="365" t="n">
        <v>1025223.0</v>
      </c>
      <c r="B4" s="365" t="inlineStr">
        <is>
          <t>FBS</t>
        </is>
      </c>
      <c r="C4" s="365" t="n">
        <v>1025222.0</v>
      </c>
      <c r="D4" s="365" t="inlineStr">
        <is>
          <t>Cecotec Official Store</t>
        </is>
      </c>
      <c r="E4" s="365" t="inlineStr">
        <is>
          <t>772082927200</t>
        </is>
      </c>
      <c r="F4" s="365" t="inlineStr">
        <is>
          <t>1687703/21</t>
        </is>
      </c>
      <c r="G4" s="365" t="inlineStr">
        <is>
          <t>ОФ-1350212</t>
        </is>
      </c>
      <c r="H4" s="365" t="inlineStr">
        <is>
          <t>Яндекс.Маркет (Москва, Царицыно)</t>
        </is>
      </c>
      <c r="I4" s="365" t="inlineStr">
        <is>
          <t>2021-10-16 12:00:00</t>
        </is>
      </c>
      <c r="J4" s="365" t="n">
        <v>6.6338128E7</v>
      </c>
      <c r="K4" s="361" t="n">
        <v>15.0</v>
      </c>
      <c r="L4" s="363" t="n">
        <v>15.0</v>
      </c>
      <c r="M4" s="365" t="inlineStr">
        <is>
          <t>Начисление</t>
        </is>
      </c>
    </row>
    <row r="5" customHeight="true" ht="25.0">
      <c r="A5" s="365" t="n">
        <v>1025223.0</v>
      </c>
      <c r="B5" s="365" t="inlineStr">
        <is>
          <t>FBS</t>
        </is>
      </c>
      <c r="C5" s="365" t="n">
        <v>1025222.0</v>
      </c>
      <c r="D5" s="365" t="inlineStr">
        <is>
          <t>Cecotec Official Store</t>
        </is>
      </c>
      <c r="E5" s="365" t="inlineStr">
        <is>
          <t>772082927200</t>
        </is>
      </c>
      <c r="F5" s="365" t="inlineStr">
        <is>
          <t>1687703/21</t>
        </is>
      </c>
      <c r="G5" s="365" t="inlineStr">
        <is>
          <t>ОФ-1350212</t>
        </is>
      </c>
      <c r="H5" s="365" t="inlineStr">
        <is>
          <t>Яндекс.Маркет (Москва, Царицыно)</t>
        </is>
      </c>
      <c r="I5" s="365" t="inlineStr">
        <is>
          <t>2021-10-17 12:00:00</t>
        </is>
      </c>
      <c r="J5" s="365" t="n">
        <v>6.6338128E7</v>
      </c>
      <c r="K5" s="361" t="n">
        <v>15.0</v>
      </c>
      <c r="L5" s="363" t="n">
        <v>15.0</v>
      </c>
      <c r="M5" s="365" t="inlineStr">
        <is>
          <t>Начисление</t>
        </is>
      </c>
    </row>
    <row r="6" customHeight="true" ht="25.0">
      <c r="A6" s="365" t="n">
        <v>1025223.0</v>
      </c>
      <c r="B6" s="365" t="inlineStr">
        <is>
          <t>FBS</t>
        </is>
      </c>
      <c r="C6" s="365" t="n">
        <v>1025222.0</v>
      </c>
      <c r="D6" s="365" t="inlineStr">
        <is>
          <t>Cecotec Official Store</t>
        </is>
      </c>
      <c r="E6" s="365" t="inlineStr">
        <is>
          <t>772082927200</t>
        </is>
      </c>
      <c r="F6" s="365" t="inlineStr">
        <is>
          <t>1687703/21</t>
        </is>
      </c>
      <c r="G6" s="365" t="inlineStr">
        <is>
          <t>ОФ-1350212</t>
        </is>
      </c>
      <c r="H6" s="365" t="inlineStr">
        <is>
          <t>Яндекс.Маркет (Москва, Царицыно)</t>
        </is>
      </c>
      <c r="I6" s="365" t="inlineStr">
        <is>
          <t>2021-10-18 12:00:00</t>
        </is>
      </c>
      <c r="J6" s="365" t="n">
        <v>6.6338128E7</v>
      </c>
      <c r="K6" s="361" t="n">
        <v>15.0</v>
      </c>
      <c r="L6" s="363" t="n">
        <v>15.0</v>
      </c>
      <c r="M6" s="365" t="inlineStr">
        <is>
          <t>Начисление</t>
        </is>
      </c>
    </row>
    <row r="7" customHeight="true" ht="25.0">
      <c r="A7" s="365" t="n">
        <v>1025223.0</v>
      </c>
      <c r="B7" s="365" t="inlineStr">
        <is>
          <t>FBS</t>
        </is>
      </c>
      <c r="C7" s="365" t="n">
        <v>1025222.0</v>
      </c>
      <c r="D7" s="365" t="inlineStr">
        <is>
          <t>Cecotec Official Store</t>
        </is>
      </c>
      <c r="E7" s="365" t="inlineStr">
        <is>
          <t>772082927200</t>
        </is>
      </c>
      <c r="F7" s="365" t="inlineStr">
        <is>
          <t>1687703/21</t>
        </is>
      </c>
      <c r="G7" s="365" t="inlineStr">
        <is>
          <t>ОФ-1350212</t>
        </is>
      </c>
      <c r="H7" s="365" t="inlineStr">
        <is>
          <t>Яндекс.Маркет (Москва, Царицыно)</t>
        </is>
      </c>
      <c r="I7" s="365" t="inlineStr">
        <is>
          <t>2021-10-19 12:00:00</t>
        </is>
      </c>
      <c r="J7" s="365" t="n">
        <v>6.6338128E7</v>
      </c>
      <c r="K7" s="361" t="n">
        <v>15.0</v>
      </c>
      <c r="L7" s="363" t="n">
        <v>15.0</v>
      </c>
      <c r="M7" s="365" t="inlineStr">
        <is>
          <t>Начисление</t>
        </is>
      </c>
    </row>
    <row r="8" customHeight="true" ht="25.0">
      <c r="A8" s="365" t="n">
        <v>1025223.0</v>
      </c>
      <c r="B8" s="365" t="inlineStr">
        <is>
          <t>FBS</t>
        </is>
      </c>
      <c r="C8" s="365" t="n">
        <v>1025222.0</v>
      </c>
      <c r="D8" s="365" t="inlineStr">
        <is>
          <t>Cecotec Official Store</t>
        </is>
      </c>
      <c r="E8" s="365" t="inlineStr">
        <is>
          <t>772082927200</t>
        </is>
      </c>
      <c r="F8" s="365" t="inlineStr">
        <is>
          <t>1687703/21</t>
        </is>
      </c>
      <c r="G8" s="365" t="inlineStr">
        <is>
          <t>ОФ-1350212</t>
        </is>
      </c>
      <c r="H8" s="365" t="inlineStr">
        <is>
          <t>Яндекс.Маркет (Москва, Царицыно)</t>
        </is>
      </c>
      <c r="I8" s="365" t="inlineStr">
        <is>
          <t>2021-10-20 12:00:00</t>
        </is>
      </c>
      <c r="J8" s="365" t="n">
        <v>6.6338128E7</v>
      </c>
      <c r="K8" s="361" t="n">
        <v>15.0</v>
      </c>
      <c r="L8" s="363" t="n">
        <v>15.0</v>
      </c>
      <c r="M8" s="365" t="inlineStr">
        <is>
          <t>Начисление</t>
        </is>
      </c>
    </row>
    <row r="9" customHeight="true" ht="25.0">
      <c r="A9" s="365" t="n">
        <v>1025223.0</v>
      </c>
      <c r="B9" s="365" t="inlineStr">
        <is>
          <t>FBS</t>
        </is>
      </c>
      <c r="C9" s="365" t="n">
        <v>1025222.0</v>
      </c>
      <c r="D9" s="365" t="inlineStr">
        <is>
          <t>Cecotec Official Store</t>
        </is>
      </c>
      <c r="E9" s="365" t="inlineStr">
        <is>
          <t>772082927200</t>
        </is>
      </c>
      <c r="F9" s="365" t="inlineStr">
        <is>
          <t>1687703/21</t>
        </is>
      </c>
      <c r="G9" s="365" t="inlineStr">
        <is>
          <t>ОФ-1350212</t>
        </is>
      </c>
      <c r="H9" s="365" t="inlineStr">
        <is>
          <t>Яндекс.Маркет (Москва, Царицыно)</t>
        </is>
      </c>
      <c r="I9" s="365" t="inlineStr">
        <is>
          <t>2021-10-21 12:00:00</t>
        </is>
      </c>
      <c r="J9" s="365" t="n">
        <v>6.6338128E7</v>
      </c>
      <c r="K9" s="361" t="n">
        <v>15.0</v>
      </c>
      <c r="L9" s="363" t="n">
        <v>15.0</v>
      </c>
      <c r="M9" s="365" t="inlineStr">
        <is>
          <t>Начисление</t>
        </is>
      </c>
    </row>
    <row r="10" customHeight="true" ht="25.0">
      <c r="A10" s="365" t="n">
        <v>1025223.0</v>
      </c>
      <c r="B10" s="365" t="inlineStr">
        <is>
          <t>FBS</t>
        </is>
      </c>
      <c r="C10" s="365" t="n">
        <v>1025222.0</v>
      </c>
      <c r="D10" s="365" t="inlineStr">
        <is>
          <t>Cecotec Official Store</t>
        </is>
      </c>
      <c r="E10" s="365" t="inlineStr">
        <is>
          <t>772082927200</t>
        </is>
      </c>
      <c r="F10" s="365" t="inlineStr">
        <is>
          <t>1687703/21</t>
        </is>
      </c>
      <c r="G10" s="365" t="inlineStr">
        <is>
          <t>ОФ-1350212</t>
        </is>
      </c>
      <c r="H10" s="365" t="inlineStr">
        <is>
          <t>Яндекс.Маркет (Москва, Царицыно)</t>
        </is>
      </c>
      <c r="I10" s="365" t="inlineStr">
        <is>
          <t>2021-10-22 12:00:00</t>
        </is>
      </c>
      <c r="J10" s="365" t="n">
        <v>6.6338128E7</v>
      </c>
      <c r="K10" s="361" t="n">
        <v>15.0</v>
      </c>
      <c r="L10" s="363" t="n">
        <v>15.0</v>
      </c>
      <c r="M10" s="365" t="inlineStr">
        <is>
          <t>Начисление</t>
        </is>
      </c>
    </row>
    <row r="11" customHeight="true" ht="25.0">
      <c r="A11" s="365" t="n">
        <v>1025223.0</v>
      </c>
      <c r="B11" s="365" t="inlineStr">
        <is>
          <t>FBS</t>
        </is>
      </c>
      <c r="C11" s="365" t="n">
        <v>1025222.0</v>
      </c>
      <c r="D11" s="365" t="inlineStr">
        <is>
          <t>Cecotec Official Store</t>
        </is>
      </c>
      <c r="E11" s="365" t="inlineStr">
        <is>
          <t>772082927200</t>
        </is>
      </c>
      <c r="F11" s="365" t="inlineStr">
        <is>
          <t>1687703/21</t>
        </is>
      </c>
      <c r="G11" s="365" t="inlineStr">
        <is>
          <t>ОФ-1350212</t>
        </is>
      </c>
      <c r="H11" s="365" t="inlineStr">
        <is>
          <t>Яндекс.Маркет (Москва, Царицыно)</t>
        </is>
      </c>
      <c r="I11" s="365" t="inlineStr">
        <is>
          <t>2021-10-23 12:00:00</t>
        </is>
      </c>
      <c r="J11" s="365" t="n">
        <v>6.6338128E7</v>
      </c>
      <c r="K11" s="361" t="n">
        <v>15.0</v>
      </c>
      <c r="L11" s="363" t="n">
        <v>15.0</v>
      </c>
      <c r="M11" s="365" t="inlineStr">
        <is>
          <t>Начисление</t>
        </is>
      </c>
    </row>
    <row r="12" customHeight="true" ht="25.0">
      <c r="A12" s="365" t="n">
        <v>1025223.0</v>
      </c>
      <c r="B12" s="365" t="inlineStr">
        <is>
          <t>FBS</t>
        </is>
      </c>
      <c r="C12" s="365" t="n">
        <v>1025222.0</v>
      </c>
      <c r="D12" s="365" t="inlineStr">
        <is>
          <t>Cecotec Official Store</t>
        </is>
      </c>
      <c r="E12" s="365" t="inlineStr">
        <is>
          <t>772082927200</t>
        </is>
      </c>
      <c r="F12" s="365" t="inlineStr">
        <is>
          <t>1687703/21</t>
        </is>
      </c>
      <c r="G12" s="365" t="inlineStr">
        <is>
          <t>ОФ-1350212</t>
        </is>
      </c>
      <c r="H12" s="365" t="inlineStr">
        <is>
          <t>Яндекс.Маркет (Москва, Царицыно)</t>
        </is>
      </c>
      <c r="I12" s="365" t="inlineStr">
        <is>
          <t>2021-10-24 12:00:00</t>
        </is>
      </c>
      <c r="J12" s="365" t="n">
        <v>6.6338128E7</v>
      </c>
      <c r="K12" s="361" t="n">
        <v>15.0</v>
      </c>
      <c r="L12" s="363" t="n">
        <v>15.0</v>
      </c>
      <c r="M12" s="365" t="inlineStr">
        <is>
          <t>Начисление</t>
        </is>
      </c>
    </row>
    <row r="13" customHeight="true" ht="25.0">
      <c r="A13" s="365" t="n">
        <v>1025223.0</v>
      </c>
      <c r="B13" s="365" t="inlineStr">
        <is>
          <t>FBS</t>
        </is>
      </c>
      <c r="C13" s="365" t="n">
        <v>1025222.0</v>
      </c>
      <c r="D13" s="365" t="inlineStr">
        <is>
          <t>Cecotec Official Store</t>
        </is>
      </c>
      <c r="E13" s="365" t="inlineStr">
        <is>
          <t>772082927200</t>
        </is>
      </c>
      <c r="F13" s="365" t="inlineStr">
        <is>
          <t>1687703/21</t>
        </is>
      </c>
      <c r="G13" s="365" t="inlineStr">
        <is>
          <t>ОФ-1350212</t>
        </is>
      </c>
      <c r="H13" s="365" t="inlineStr">
        <is>
          <t>Яндекс.Маркет (Москва, Царицыно)</t>
        </is>
      </c>
      <c r="I13" s="365" t="inlineStr">
        <is>
          <t>2021-10-25 12:00:00</t>
        </is>
      </c>
      <c r="J13" s="365" t="n">
        <v>6.6338128E7</v>
      </c>
      <c r="K13" s="361" t="n">
        <v>15.0</v>
      </c>
      <c r="L13" s="363" t="n">
        <v>15.0</v>
      </c>
      <c r="M13" s="365" t="inlineStr">
        <is>
          <t>Начисление</t>
        </is>
      </c>
    </row>
    <row r="14" customHeight="true" ht="25.0">
      <c r="A14" s="365" t="n">
        <v>1025223.0</v>
      </c>
      <c r="B14" s="365" t="inlineStr">
        <is>
          <t>FBS</t>
        </is>
      </c>
      <c r="C14" s="365" t="n">
        <v>1025222.0</v>
      </c>
      <c r="D14" s="365" t="inlineStr">
        <is>
          <t>Cecotec Official Store</t>
        </is>
      </c>
      <c r="E14" s="365" t="inlineStr">
        <is>
          <t>772082927200</t>
        </is>
      </c>
      <c r="F14" s="365" t="inlineStr">
        <is>
          <t>1687703/21</t>
        </is>
      </c>
      <c r="G14" s="365" t="inlineStr">
        <is>
          <t>ОФ-1350212</t>
        </is>
      </c>
      <c r="H14" s="365" t="inlineStr">
        <is>
          <t/>
        </is>
      </c>
      <c r="I14" s="365" t="inlineStr">
        <is>
          <t>2021-10-27 12:00:00</t>
        </is>
      </c>
      <c r="J14" s="365" t="n">
        <v>6.6338128E7</v>
      </c>
      <c r="K14" s="361"/>
      <c r="L14" s="363" t="n">
        <v>-165.0</v>
      </c>
      <c r="M14" s="365" t="inlineStr">
        <is>
          <t>Корректировка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6" t="inlineStr">
        <is>
          <t>Информация о бизнесе</t>
        </is>
      </c>
      <c r="B1" s="366"/>
      <c r="C1" s="366"/>
      <c r="D1" s="366"/>
      <c r="E1" s="366"/>
      <c r="F1" s="366"/>
      <c r="G1" s="366"/>
      <c r="H1" s="367" t="inlineStr">
        <is>
          <t>Информация об услуге</t>
        </is>
      </c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</row>
    <row r="2" customHeight="true" ht="75.0">
      <c r="A2" s="368" t="inlineStr">
        <is>
          <t>ID бизнес-аккаунта</t>
        </is>
      </c>
      <c r="B2" s="369" t="inlineStr">
        <is>
          <t>Модели работы</t>
        </is>
      </c>
      <c r="C2" s="370" t="inlineStr">
        <is>
          <t>ID магазинов</t>
        </is>
      </c>
      <c r="D2" s="371" t="inlineStr">
        <is>
          <t>Названия магазинов</t>
        </is>
      </c>
      <c r="E2" s="372" t="inlineStr">
        <is>
          <t>ИНН</t>
        </is>
      </c>
      <c r="F2" s="373" t="inlineStr">
        <is>
          <t>Номера договоров на размещение</t>
        </is>
      </c>
      <c r="G2" s="374" t="inlineStr">
        <is>
          <t>Номера договоров на продвижение</t>
        </is>
      </c>
      <c r="H2" s="375" t="inlineStr">
        <is>
          <t>Ваш SKU</t>
        </is>
      </c>
      <c r="I2" s="376" t="inlineStr">
        <is>
          <t>Название товара</t>
        </is>
      </c>
      <c r="J2" s="377" t="inlineStr">
        <is>
          <t>Количество, шт.</t>
        </is>
      </c>
      <c r="K2" s="378" t="inlineStr">
        <is>
          <t>Вес, кг</t>
        </is>
      </c>
      <c r="L2" s="379" t="inlineStr">
        <is>
          <t>Длина, см</t>
        </is>
      </c>
      <c r="M2" s="380" t="inlineStr">
        <is>
          <t>Ширина, см</t>
        </is>
      </c>
      <c r="N2" s="381" t="inlineStr">
        <is>
          <t>Высота, см</t>
        </is>
      </c>
      <c r="O2" s="382" t="inlineStr">
        <is>
          <t>Сумма трёх измерений, см</t>
        </is>
      </c>
      <c r="P2" s="383" t="inlineStr">
        <is>
          <t>Услуга</t>
        </is>
      </c>
      <c r="Q2" s="384" t="inlineStr">
        <is>
          <t>Тариф</t>
        </is>
      </c>
      <c r="R2" s="385" t="inlineStr">
        <is>
          <t>Дата и время запроса услуги</t>
        </is>
      </c>
      <c r="S2" s="386" t="inlineStr">
        <is>
          <t>Дата и время оказания услуги</t>
        </is>
      </c>
      <c r="T2" s="387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9.296875" customWidth="true"/>
    <col min="20" max="20" width="10.9375" customWidth="true"/>
    <col min="21" max="21" width="10.937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Услуга</t>
        </is>
      </c>
      <c r="T2" s="75" t="inlineStr">
        <is>
          <t>Тариф за шт.</t>
        </is>
      </c>
      <c r="U2" s="76" t="inlineStr">
        <is>
          <t>Единица измерения</t>
        </is>
      </c>
      <c r="V2" s="77" t="inlineStr">
        <is>
          <t>Минимальный тариф за шт.</t>
        </is>
      </c>
      <c r="W2" s="78" t="inlineStr">
        <is>
          <t>Стоимость услуги до мин. тарифа, руб.</t>
        </is>
      </c>
      <c r="X2" s="80" t="inlineStr">
        <is>
          <t>Дата и время предоставления услуги</t>
        </is>
      </c>
      <c r="Y2" s="81" t="inlineStr">
        <is>
          <t>Стоимость услуги, руб.</t>
        </is>
      </c>
    </row>
    <row r="3" customHeight="true" ht="25.0">
      <c r="A3" s="83" t="n">
        <v>1025223.0</v>
      </c>
      <c r="B3" s="83" t="inlineStr">
        <is>
          <t>FBS</t>
        </is>
      </c>
      <c r="C3" s="83" t="n">
        <v>1025222.0</v>
      </c>
      <c r="D3" s="83" t="inlineStr">
        <is>
          <t>Cecotec Official Store</t>
        </is>
      </c>
      <c r="E3" s="83" t="inlineStr">
        <is>
          <t>772082927200</t>
        </is>
      </c>
      <c r="F3" s="83" t="inlineStr">
        <is>
          <t>1687703/21</t>
        </is>
      </c>
      <c r="G3" s="83" t="inlineStr">
        <is>
          <t>ОФ-1350212</t>
        </is>
      </c>
      <c r="H3" s="83" t="n">
        <v>6.7593156E7</v>
      </c>
      <c r="I3" s="83" t="inlineStr">
        <is>
          <t>2021-10-03 08:28:03</t>
        </is>
      </c>
      <c r="J3" s="83" t="inlineStr">
        <is>
          <t>СБ1/Б</t>
        </is>
      </c>
      <c r="K3" s="83" t="inlineStr">
        <is>
          <t>Сушилка напольная 18 м (СБ1/Б белый)</t>
        </is>
      </c>
      <c r="L3" s="67" t="n">
        <v>1290.0</v>
      </c>
      <c r="M3" s="83" t="n">
        <v>2.0</v>
      </c>
      <c r="N3" s="83" t="n">
        <v>4.0</v>
      </c>
      <c r="O3" s="83" t="n">
        <v>3.0</v>
      </c>
      <c r="P3" s="83" t="n">
        <v>130.0</v>
      </c>
      <c r="Q3" s="83" t="n">
        <v>54.0</v>
      </c>
      <c r="R3" s="83" t="n">
        <v>187.0</v>
      </c>
      <c r="S3" s="83" t="inlineStr">
        <is>
          <t>Размещение товаров на витрине</t>
        </is>
      </c>
      <c r="T3" s="83" t="n">
        <v>8.0</v>
      </c>
      <c r="U3" s="83" t="inlineStr">
        <is>
          <t>%</t>
        </is>
      </c>
      <c r="V3" s="83"/>
      <c r="W3" s="79"/>
      <c r="X3" s="83" t="inlineStr">
        <is>
          <t>2021-10-05 05:42:00</t>
        </is>
      </c>
      <c r="Y3" s="82" t="n">
        <v>206.4</v>
      </c>
    </row>
    <row r="4" customHeight="true" ht="25.0">
      <c r="A4" s="83" t="n">
        <v>1025223.0</v>
      </c>
      <c r="B4" s="83" t="inlineStr">
        <is>
          <t>FBS</t>
        </is>
      </c>
      <c r="C4" s="83" t="n">
        <v>1025222.0</v>
      </c>
      <c r="D4" s="83" t="inlineStr">
        <is>
          <t>Cecotec Official Store</t>
        </is>
      </c>
      <c r="E4" s="83" t="inlineStr">
        <is>
          <t>772082927200</t>
        </is>
      </c>
      <c r="F4" s="83" t="inlineStr">
        <is>
          <t>1687703/21</t>
        </is>
      </c>
      <c r="G4" s="83" t="inlineStr">
        <is>
          <t>ОФ-1350212</t>
        </is>
      </c>
      <c r="H4" s="83" t="n">
        <v>6.8044615E7</v>
      </c>
      <c r="I4" s="83" t="inlineStr">
        <is>
          <t>2021-10-05 02:32:19</t>
        </is>
      </c>
      <c r="J4" s="83" t="inlineStr">
        <is>
          <t>СБ1/А</t>
        </is>
      </c>
      <c r="K4" s="83" t="inlineStr">
        <is>
          <t>Сушилка напольная 18 м (СБ1/А аквамарин-белый)</t>
        </is>
      </c>
      <c r="L4" s="67" t="n">
        <v>1290.0</v>
      </c>
      <c r="M4" s="83" t="n">
        <v>1.0</v>
      </c>
      <c r="N4" s="83" t="n">
        <v>4.0</v>
      </c>
      <c r="O4" s="83" t="n">
        <v>3.0</v>
      </c>
      <c r="P4" s="83" t="n">
        <v>130.0</v>
      </c>
      <c r="Q4" s="83" t="n">
        <v>54.0</v>
      </c>
      <c r="R4" s="83" t="n">
        <v>187.0</v>
      </c>
      <c r="S4" s="83" t="inlineStr">
        <is>
          <t>Размещение товаров на витрине</t>
        </is>
      </c>
      <c r="T4" s="83" t="n">
        <v>8.0</v>
      </c>
      <c r="U4" s="83" t="inlineStr">
        <is>
          <t>%</t>
        </is>
      </c>
      <c r="V4" s="83"/>
      <c r="W4" s="79"/>
      <c r="X4" s="83" t="inlineStr">
        <is>
          <t>2021-10-08 02:41:12</t>
        </is>
      </c>
      <c r="Y4" s="82" t="n">
        <v>103.2</v>
      </c>
    </row>
    <row r="5" customHeight="true" ht="25.0">
      <c r="A5" s="83" t="n">
        <v>1025223.0</v>
      </c>
      <c r="B5" s="83" t="inlineStr">
        <is>
          <t>FBS</t>
        </is>
      </c>
      <c r="C5" s="83" t="n">
        <v>1025222.0</v>
      </c>
      <c r="D5" s="83" t="inlineStr">
        <is>
          <t>Cecotec Official Store</t>
        </is>
      </c>
      <c r="E5" s="83" t="inlineStr">
        <is>
          <t>772082927200</t>
        </is>
      </c>
      <c r="F5" s="83" t="inlineStr">
        <is>
          <t>1687703/21</t>
        </is>
      </c>
      <c r="G5" s="83" t="inlineStr">
        <is>
          <t>ОФ-1350212</t>
        </is>
      </c>
      <c r="H5" s="83" t="n">
        <v>6.8439773E7</v>
      </c>
      <c r="I5" s="83" t="inlineStr">
        <is>
          <t>2021-10-07 12:39:43</t>
        </is>
      </c>
      <c r="J5" s="83" t="inlineStr">
        <is>
          <t>ВГП90-6/Ч</t>
        </is>
      </c>
      <c r="K5" s="83" t="inlineStr">
        <is>
          <t>Вешалка гардеробная с полками (ВГП90-6/Ч черный)</t>
        </is>
      </c>
      <c r="L5" s="67" t="n">
        <v>3590.0</v>
      </c>
      <c r="M5" s="83" t="n">
        <v>1.0</v>
      </c>
      <c r="N5" s="83" t="n">
        <v>8.0</v>
      </c>
      <c r="O5" s="83" t="n">
        <v>80.0</v>
      </c>
      <c r="P5" s="83" t="n">
        <v>180.0</v>
      </c>
      <c r="Q5" s="83" t="n">
        <v>120.0</v>
      </c>
      <c r="R5" s="83" t="n">
        <v>380.0</v>
      </c>
      <c r="S5" s="83" t="inlineStr">
        <is>
          <t>Размещение товаров на витрине</t>
        </is>
      </c>
      <c r="T5" s="83" t="n">
        <v>8.0</v>
      </c>
      <c r="U5" s="83" t="inlineStr">
        <is>
          <t>%</t>
        </is>
      </c>
      <c r="V5" s="83"/>
      <c r="W5" s="79"/>
      <c r="X5" s="83" t="inlineStr">
        <is>
          <t>2021-10-10 09:11:32</t>
        </is>
      </c>
      <c r="Y5" s="82" t="n">
        <v>287.2</v>
      </c>
    </row>
    <row r="6" customHeight="true" ht="25.0">
      <c r="A6" s="83" t="n">
        <v>1025223.0</v>
      </c>
      <c r="B6" s="83" t="inlineStr">
        <is>
          <t>FBS</t>
        </is>
      </c>
      <c r="C6" s="83" t="n">
        <v>1025222.0</v>
      </c>
      <c r="D6" s="83" t="inlineStr">
        <is>
          <t>Cecotec Official Store</t>
        </is>
      </c>
      <c r="E6" s="83" t="inlineStr">
        <is>
          <t>772082927200</t>
        </is>
      </c>
      <c r="F6" s="83" t="inlineStr">
        <is>
          <t>1687703/21</t>
        </is>
      </c>
      <c r="G6" s="83" t="inlineStr">
        <is>
          <t>ОФ-1350212</t>
        </is>
      </c>
      <c r="H6" s="83" t="n">
        <v>6.8796826E7</v>
      </c>
      <c r="I6" s="83" t="inlineStr">
        <is>
          <t>2021-10-09 08:10:10</t>
        </is>
      </c>
      <c r="J6" s="83" t="inlineStr">
        <is>
          <t>239580</t>
        </is>
      </c>
      <c r="K6" s="83" t="inlineStr">
        <is>
          <t>Гель-шампунь для душа Laiseven Washer Gooooal Effect, 600 мл</t>
        </is>
      </c>
      <c r="L6" s="67" t="n">
        <v>990.0</v>
      </c>
      <c r="M6" s="83" t="n">
        <v>1.0</v>
      </c>
      <c r="N6" s="83" t="n">
        <v>0.7</v>
      </c>
      <c r="O6" s="83" t="n">
        <v>9.0</v>
      </c>
      <c r="P6" s="83" t="n">
        <v>13.0</v>
      </c>
      <c r="Q6" s="83" t="n">
        <v>9.0</v>
      </c>
      <c r="R6" s="83" t="n">
        <v>31.0</v>
      </c>
      <c r="S6" s="83" t="inlineStr">
        <is>
          <t>Размещение товаров на витрине</t>
        </is>
      </c>
      <c r="T6" s="83" t="n">
        <v>8.0</v>
      </c>
      <c r="U6" s="83" t="inlineStr">
        <is>
          <t>%</t>
        </is>
      </c>
      <c r="V6" s="83"/>
      <c r="W6" s="79"/>
      <c r="X6" s="83" t="inlineStr">
        <is>
          <t>2021-10-12 06:33:54</t>
        </is>
      </c>
      <c r="Y6" s="82" t="n">
        <v>79.2</v>
      </c>
    </row>
    <row r="7" customHeight="true" ht="25.0">
      <c r="A7" s="83" t="n">
        <v>1025223.0</v>
      </c>
      <c r="B7" s="83" t="inlineStr">
        <is>
          <t>FBS</t>
        </is>
      </c>
      <c r="C7" s="83" t="n">
        <v>1025222.0</v>
      </c>
      <c r="D7" s="83" t="inlineStr">
        <is>
          <t>Cecotec Official Store</t>
        </is>
      </c>
      <c r="E7" s="83" t="inlineStr">
        <is>
          <t>772082927200</t>
        </is>
      </c>
      <c r="F7" s="83" t="inlineStr">
        <is>
          <t>1687703/21</t>
        </is>
      </c>
      <c r="G7" s="83" t="inlineStr">
        <is>
          <t>ОФ-1350212</t>
        </is>
      </c>
      <c r="H7" s="83" t="n">
        <v>6.8796826E7</v>
      </c>
      <c r="I7" s="83" t="inlineStr">
        <is>
          <t>2021-10-09 08:10:10</t>
        </is>
      </c>
      <c r="J7" s="83" t="inlineStr">
        <is>
          <t>239597</t>
        </is>
      </c>
      <c r="K7" s="83" t="inlineStr">
        <is>
          <t>Гель для душа Laiseven Washer Surf Wave Effect, 600 мл</t>
        </is>
      </c>
      <c r="L7" s="67" t="n">
        <v>990.0</v>
      </c>
      <c r="M7" s="83" t="n">
        <v>1.0</v>
      </c>
      <c r="N7" s="83" t="n">
        <v>0.7</v>
      </c>
      <c r="O7" s="83" t="n">
        <v>9.0</v>
      </c>
      <c r="P7" s="83" t="n">
        <v>13.0</v>
      </c>
      <c r="Q7" s="83" t="n">
        <v>9.0</v>
      </c>
      <c r="R7" s="83" t="n">
        <v>31.0</v>
      </c>
      <c r="S7" s="83" t="inlineStr">
        <is>
          <t>Размещение товаров на витрине</t>
        </is>
      </c>
      <c r="T7" s="83" t="n">
        <v>8.0</v>
      </c>
      <c r="U7" s="83" t="inlineStr">
        <is>
          <t>%</t>
        </is>
      </c>
      <c r="V7" s="83"/>
      <c r="W7" s="79"/>
      <c r="X7" s="83" t="inlineStr">
        <is>
          <t>2021-10-12 06:33:54</t>
        </is>
      </c>
      <c r="Y7" s="82" t="n">
        <v>79.2</v>
      </c>
    </row>
    <row r="8" customHeight="true" ht="25.0">
      <c r="A8" s="83" t="n">
        <v>1025223.0</v>
      </c>
      <c r="B8" s="83" t="inlineStr">
        <is>
          <t>FBS</t>
        </is>
      </c>
      <c r="C8" s="83" t="n">
        <v>1025222.0</v>
      </c>
      <c r="D8" s="83" t="inlineStr">
        <is>
          <t>Cecotec Official Store</t>
        </is>
      </c>
      <c r="E8" s="83" t="inlineStr">
        <is>
          <t>772082927200</t>
        </is>
      </c>
      <c r="F8" s="83" t="inlineStr">
        <is>
          <t>1687703/21</t>
        </is>
      </c>
      <c r="G8" s="83" t="inlineStr">
        <is>
          <t>ОФ-1350212</t>
        </is>
      </c>
      <c r="H8" s="83" t="n">
        <v>6.919587E7</v>
      </c>
      <c r="I8" s="83" t="inlineStr">
        <is>
          <t>2021-10-12 12:19:02</t>
        </is>
      </c>
      <c r="J8" s="83" t="inlineStr">
        <is>
          <t>ВК4/С</t>
        </is>
      </c>
      <c r="K8" s="83" t="inlineStr">
        <is>
          <t>Вешалка напольная Комфорт 4 (ВК4/С серебрянный)</t>
        </is>
      </c>
      <c r="L8" s="67" t="n">
        <v>1490.0</v>
      </c>
      <c r="M8" s="83" t="n">
        <v>1.0</v>
      </c>
      <c r="N8" s="83" t="n">
        <v>4.0</v>
      </c>
      <c r="O8" s="83" t="n">
        <v>36.0</v>
      </c>
      <c r="P8" s="83" t="n">
        <v>79.0</v>
      </c>
      <c r="Q8" s="83" t="n">
        <v>75.0</v>
      </c>
      <c r="R8" s="83" t="n">
        <v>190.0</v>
      </c>
      <c r="S8" s="83" t="inlineStr">
        <is>
          <t>Размещение товаров на витрине</t>
        </is>
      </c>
      <c r="T8" s="83" t="n">
        <v>8.0</v>
      </c>
      <c r="U8" s="83" t="inlineStr">
        <is>
          <t>%</t>
        </is>
      </c>
      <c r="V8" s="83"/>
      <c r="W8" s="79"/>
      <c r="X8" s="83" t="inlineStr">
        <is>
          <t>2021-10-15 09:17:14</t>
        </is>
      </c>
      <c r="Y8" s="82" t="n">
        <v>119.2</v>
      </c>
    </row>
    <row r="9" customHeight="true" ht="25.0">
      <c r="A9" s="83" t="n">
        <v>1025223.0</v>
      </c>
      <c r="B9" s="83" t="inlineStr">
        <is>
          <t>FBS</t>
        </is>
      </c>
      <c r="C9" s="83" t="n">
        <v>1025222.0</v>
      </c>
      <c r="D9" s="83" t="inlineStr">
        <is>
          <t>Cecotec Official Store</t>
        </is>
      </c>
      <c r="E9" s="83" t="inlineStr">
        <is>
          <t>772082927200</t>
        </is>
      </c>
      <c r="F9" s="83" t="inlineStr">
        <is>
          <t>1687703/21</t>
        </is>
      </c>
      <c r="G9" s="83" t="inlineStr">
        <is>
          <t>ОФ-1350212</t>
        </is>
      </c>
      <c r="H9" s="83" t="n">
        <v>7.0638438E7</v>
      </c>
      <c r="I9" s="83" t="inlineStr">
        <is>
          <t>2021-10-18 12:50:48</t>
        </is>
      </c>
      <c r="J9" s="83" t="inlineStr">
        <is>
          <t>5090</t>
        </is>
      </c>
      <c r="K9" s="83" t="inlineStr">
        <is>
          <t>Соковыжималка Kelli KL-5090, серебристый</t>
        </is>
      </c>
      <c r="L9" s="67" t="n">
        <v>2680.0</v>
      </c>
      <c r="M9" s="83" t="n">
        <v>1.0</v>
      </c>
      <c r="N9" s="83" t="n">
        <v>3.0</v>
      </c>
      <c r="O9" s="83" t="n">
        <v>36.0</v>
      </c>
      <c r="P9" s="83" t="n">
        <v>31.0</v>
      </c>
      <c r="Q9" s="83" t="n">
        <v>22.0</v>
      </c>
      <c r="R9" s="83" t="n">
        <v>89.0</v>
      </c>
      <c r="S9" s="83" t="inlineStr">
        <is>
          <t>Размещение товаров на витрине</t>
        </is>
      </c>
      <c r="T9" s="83" t="n">
        <v>4.0</v>
      </c>
      <c r="U9" s="83" t="inlineStr">
        <is>
          <t>%</t>
        </is>
      </c>
      <c r="V9" s="83"/>
      <c r="W9" s="79"/>
      <c r="X9" s="83" t="inlineStr">
        <is>
          <t>2021-10-18 02:59:53</t>
        </is>
      </c>
      <c r="Y9" s="82" t="n">
        <v>107.2</v>
      </c>
    </row>
    <row r="10" customHeight="true" ht="25.0">
      <c r="A10" s="83" t="n">
        <v>1025223.0</v>
      </c>
      <c r="B10" s="83" t="inlineStr">
        <is>
          <t>FBS</t>
        </is>
      </c>
      <c r="C10" s="83" t="n">
        <v>1025222.0</v>
      </c>
      <c r="D10" s="83" t="inlineStr">
        <is>
          <t>Cecotec Official Store</t>
        </is>
      </c>
      <c r="E10" s="83" t="inlineStr">
        <is>
          <t>772082927200</t>
        </is>
      </c>
      <c r="F10" s="83" t="inlineStr">
        <is>
          <t>1687703/21</t>
        </is>
      </c>
      <c r="G10" s="83" t="inlineStr">
        <is>
          <t>ОФ-1350212</t>
        </is>
      </c>
      <c r="H10" s="83" t="n">
        <v>7.0484455E7</v>
      </c>
      <c r="I10" s="83" t="inlineStr">
        <is>
          <t>2021-10-17 01:53:03</t>
        </is>
      </c>
      <c r="J10" s="83" t="inlineStr">
        <is>
          <t>04041</t>
        </is>
      </c>
      <c r="K10" s="83" t="inlineStr">
        <is>
          <t>Cecotec Планетарный миксер Cecomixer Easy голубой 04041</t>
        </is>
      </c>
      <c r="L10" s="67" t="n">
        <v>4490.0</v>
      </c>
      <c r="M10" s="83" t="n">
        <v>1.0</v>
      </c>
      <c r="N10" s="83" t="n">
        <v>2.0</v>
      </c>
      <c r="O10" s="83" t="n">
        <v>33.0</v>
      </c>
      <c r="P10" s="83" t="n">
        <v>23.0</v>
      </c>
      <c r="Q10" s="83" t="n">
        <v>30.0</v>
      </c>
      <c r="R10" s="83" t="n">
        <v>86.0</v>
      </c>
      <c r="S10" s="83" t="inlineStr">
        <is>
          <t>Размещение товаров на витрине</t>
        </is>
      </c>
      <c r="T10" s="83" t="n">
        <v>4.0</v>
      </c>
      <c r="U10" s="83" t="inlineStr">
        <is>
          <t>%</t>
        </is>
      </c>
      <c r="V10" s="83"/>
      <c r="W10" s="79"/>
      <c r="X10" s="83" t="inlineStr">
        <is>
          <t>2021-10-23 08:34:06</t>
        </is>
      </c>
      <c r="Y10" s="82" t="n">
        <v>179.6</v>
      </c>
    </row>
    <row r="11" customHeight="true" ht="25.0">
      <c r="A11" s="83" t="n">
        <v>1025223.0</v>
      </c>
      <c r="B11" s="83" t="inlineStr">
        <is>
          <t>FBS</t>
        </is>
      </c>
      <c r="C11" s="83" t="n">
        <v>1025222.0</v>
      </c>
      <c r="D11" s="83" t="inlineStr">
        <is>
          <t>Cecotec Official Store</t>
        </is>
      </c>
      <c r="E11" s="83" t="inlineStr">
        <is>
          <t>772082927200</t>
        </is>
      </c>
      <c r="F11" s="83" t="inlineStr">
        <is>
          <t>1687703/21</t>
        </is>
      </c>
      <c r="G11" s="83" t="inlineStr">
        <is>
          <t>ОФ-1350212</t>
        </is>
      </c>
      <c r="H11" s="83" t="n">
        <v>7.1278218E7</v>
      </c>
      <c r="I11" s="83" t="inlineStr">
        <is>
          <t>2021-10-22 09:37:25</t>
        </is>
      </c>
      <c r="J11" s="83" t="inlineStr">
        <is>
          <t>5087</t>
        </is>
      </c>
      <c r="K11" s="83" t="inlineStr">
        <is>
          <t>Соковыжималка Kelli KL-5087, белый</t>
        </is>
      </c>
      <c r="L11" s="67" t="n">
        <v>1976.0</v>
      </c>
      <c r="M11" s="83" t="n">
        <v>1.0</v>
      </c>
      <c r="N11" s="83" t="n">
        <v>1.85</v>
      </c>
      <c r="O11" s="83" t="n">
        <v>31.0</v>
      </c>
      <c r="P11" s="83" t="n">
        <v>22.0</v>
      </c>
      <c r="Q11" s="83" t="n">
        <v>21.0</v>
      </c>
      <c r="R11" s="83" t="n">
        <v>74.0</v>
      </c>
      <c r="S11" s="83" t="inlineStr">
        <is>
          <t>Размещение товаров на витрине</t>
        </is>
      </c>
      <c r="T11" s="83" t="n">
        <v>4.0</v>
      </c>
      <c r="U11" s="83" t="inlineStr">
        <is>
          <t>%</t>
        </is>
      </c>
      <c r="V11" s="83"/>
      <c r="W11" s="79"/>
      <c r="X11" s="83" t="inlineStr">
        <is>
          <t>2021-10-26 06:56:40</t>
        </is>
      </c>
      <c r="Y11" s="82" t="n">
        <v>79.04</v>
      </c>
    </row>
    <row r="12" customHeight="true" ht="25.0">
      <c r="A12" s="83" t="n">
        <v>1025223.0</v>
      </c>
      <c r="B12" s="83" t="inlineStr">
        <is>
          <t>FBS</t>
        </is>
      </c>
      <c r="C12" s="83" t="n">
        <v>1025222.0</v>
      </c>
      <c r="D12" s="83" t="inlineStr">
        <is>
          <t>Cecotec Official Store</t>
        </is>
      </c>
      <c r="E12" s="83" t="inlineStr">
        <is>
          <t>772082927200</t>
        </is>
      </c>
      <c r="F12" s="83" t="inlineStr">
        <is>
          <t>1687703/21</t>
        </is>
      </c>
      <c r="G12" s="83" t="inlineStr">
        <is>
          <t>ОФ-1350212</t>
        </is>
      </c>
      <c r="H12" s="83" t="n">
        <v>7.1877338E7</v>
      </c>
      <c r="I12" s="83" t="inlineStr">
        <is>
          <t>2021-10-25 09:07:01</t>
        </is>
      </c>
      <c r="J12" s="83" t="inlineStr">
        <is>
          <t>239962</t>
        </is>
      </c>
      <c r="K12" s="83" t="inlineStr">
        <is>
          <t>Гель для душа Laiseven Ibiza, 500 мл</t>
        </is>
      </c>
      <c r="L12" s="67" t="n">
        <v>790.0</v>
      </c>
      <c r="M12" s="83" t="n">
        <v>1.0</v>
      </c>
      <c r="N12" s="83" t="n">
        <v>0.7</v>
      </c>
      <c r="O12" s="83" t="n">
        <v>6.0</v>
      </c>
      <c r="P12" s="83" t="n">
        <v>22.0</v>
      </c>
      <c r="Q12" s="83" t="n">
        <v>6.0</v>
      </c>
      <c r="R12" s="83" t="n">
        <v>34.0</v>
      </c>
      <c r="S12" s="83" t="inlineStr">
        <is>
          <t>Размещение товаров на витрине</t>
        </is>
      </c>
      <c r="T12" s="83" t="n">
        <v>8.0</v>
      </c>
      <c r="U12" s="83" t="inlineStr">
        <is>
          <t>%</t>
        </is>
      </c>
      <c r="V12" s="83"/>
      <c r="W12" s="79"/>
      <c r="X12" s="83" t="inlineStr">
        <is>
          <t>2021-10-27 09:54:07</t>
        </is>
      </c>
      <c r="Y12" s="82" t="n">
        <v>63.2</v>
      </c>
    </row>
    <row r="13" customHeight="true" ht="25.0">
      <c r="A13" s="83" t="n">
        <v>1025223.0</v>
      </c>
      <c r="B13" s="83" t="inlineStr">
        <is>
          <t>FBS</t>
        </is>
      </c>
      <c r="C13" s="83" t="n">
        <v>1025222.0</v>
      </c>
      <c r="D13" s="83" t="inlineStr">
        <is>
          <t>Cecotec Official Store</t>
        </is>
      </c>
      <c r="E13" s="83" t="inlineStr">
        <is>
          <t>772082927200</t>
        </is>
      </c>
      <c r="F13" s="83" t="inlineStr">
        <is>
          <t>1687703/21</t>
        </is>
      </c>
      <c r="G13" s="83" t="inlineStr">
        <is>
          <t>ОФ-1350212</t>
        </is>
      </c>
      <c r="H13" s="83" t="n">
        <v>7.2508219E7</v>
      </c>
      <c r="I13" s="83" t="inlineStr">
        <is>
          <t>2021-10-27 12:41:42</t>
        </is>
      </c>
      <c r="J13" s="83" t="inlineStr">
        <is>
          <t>ВГ90-6/Ч</t>
        </is>
      </c>
      <c r="K13" s="83" t="inlineStr">
        <is>
          <t>Вешалка гардеробная (ВГ90-6/Ч черный)</t>
        </is>
      </c>
      <c r="L13" s="67" t="n">
        <v>2490.0</v>
      </c>
      <c r="M13" s="83" t="n">
        <v>1.0</v>
      </c>
      <c r="N13" s="83" t="n">
        <v>7.0</v>
      </c>
      <c r="O13" s="83" t="n">
        <v>80.0</v>
      </c>
      <c r="P13" s="83" t="n">
        <v>180.0</v>
      </c>
      <c r="Q13" s="83" t="n">
        <v>120.0</v>
      </c>
      <c r="R13" s="83" t="n">
        <v>380.0</v>
      </c>
      <c r="S13" s="83" t="inlineStr">
        <is>
          <t>Размещение товаров на витрине</t>
        </is>
      </c>
      <c r="T13" s="83" t="n">
        <v>8.0</v>
      </c>
      <c r="U13" s="83" t="inlineStr">
        <is>
          <t>%</t>
        </is>
      </c>
      <c r="V13" s="83"/>
      <c r="W13" s="79"/>
      <c r="X13" s="83" t="inlineStr">
        <is>
          <t>2021-10-31 02:19:02</t>
        </is>
      </c>
      <c r="Y13" s="82" t="n">
        <v>199.2</v>
      </c>
    </row>
    <row r="14" customHeight="true" ht="25.0">
      <c r="A14" s="83" t="n">
        <v>1025223.0</v>
      </c>
      <c r="B14" s="83" t="inlineStr">
        <is>
          <t>FBS</t>
        </is>
      </c>
      <c r="C14" s="83" t="n">
        <v>1855040.0</v>
      </c>
      <c r="D14" s="83" t="inlineStr">
        <is>
          <t>SteamOne</t>
        </is>
      </c>
      <c r="E14" s="83" t="inlineStr">
        <is>
          <t>772082927200</t>
        </is>
      </c>
      <c r="F14" s="83" t="inlineStr">
        <is>
          <t>1687703/21</t>
        </is>
      </c>
      <c r="G14" s="83" t="inlineStr">
        <is>
          <t>ОФ-1350212</t>
        </is>
      </c>
      <c r="H14" s="83" t="n">
        <v>7.1189132E7</v>
      </c>
      <c r="I14" s="83" t="inlineStr">
        <is>
          <t>2021-10-21 04:50:11</t>
        </is>
      </c>
      <c r="J14" s="83" t="inlineStr">
        <is>
          <t>EUMI100B</t>
        </is>
      </c>
      <c r="K14" s="83" t="inlineStr">
        <is>
          <t>SteamOne Вертикальный стационарный отпариватель EUMI100B</t>
        </is>
      </c>
      <c r="L14" s="67" t="n">
        <v>29990.0</v>
      </c>
      <c r="M14" s="83" t="n">
        <v>1.0</v>
      </c>
      <c r="N14" s="83" t="n">
        <v>7.6</v>
      </c>
      <c r="O14" s="83" t="n">
        <v>23.0</v>
      </c>
      <c r="P14" s="83" t="n">
        <v>39.0</v>
      </c>
      <c r="Q14" s="83" t="n">
        <v>35.0</v>
      </c>
      <c r="R14" s="83" t="n">
        <v>97.0</v>
      </c>
      <c r="S14" s="83" t="inlineStr">
        <is>
          <t>Размещение товаров на витрине</t>
        </is>
      </c>
      <c r="T14" s="83" t="n">
        <v>4.0</v>
      </c>
      <c r="U14" s="83" t="inlineStr">
        <is>
          <t>%</t>
        </is>
      </c>
      <c r="V14" s="83"/>
      <c r="W14" s="79"/>
      <c r="X14" s="83" t="inlineStr">
        <is>
          <t>2021-10-23 04:36:25</t>
        </is>
      </c>
      <c r="Y14" s="82" t="n">
        <v>1199.6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4" t="inlineStr">
        <is>
          <t>Информация о бизнесе</t>
        </is>
      </c>
      <c r="B1" s="84"/>
      <c r="C1" s="84"/>
      <c r="D1" s="84"/>
      <c r="E1" s="84"/>
      <c r="F1" s="84"/>
      <c r="G1" s="84"/>
      <c r="H1" s="85" t="inlineStr">
        <is>
          <t>Информация об услуге</t>
        </is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customHeight="true" ht="75.0">
      <c r="A2" s="86" t="inlineStr">
        <is>
          <t>ID бизнес-аккаунта</t>
        </is>
      </c>
      <c r="B2" s="87" t="inlineStr">
        <is>
          <t>Модели работы</t>
        </is>
      </c>
      <c r="C2" s="88" t="inlineStr">
        <is>
          <t>ID магазинов</t>
        </is>
      </c>
      <c r="D2" s="89" t="inlineStr">
        <is>
          <t>Названия магазинов</t>
        </is>
      </c>
      <c r="E2" s="90" t="inlineStr">
        <is>
          <t>ИНН</t>
        </is>
      </c>
      <c r="F2" s="91" t="inlineStr">
        <is>
          <t>Номера договоров на размещение</t>
        </is>
      </c>
      <c r="G2" s="92" t="inlineStr">
        <is>
          <t>Номера договоров на продвижение</t>
        </is>
      </c>
      <c r="H2" s="93" t="inlineStr">
        <is>
          <t>Номер заказа</t>
        </is>
      </c>
      <c r="I2" s="94" t="inlineStr">
        <is>
          <t>Ваш SKU</t>
        </is>
      </c>
      <c r="J2" s="95" t="inlineStr">
        <is>
          <t>Название товара</t>
        </is>
      </c>
      <c r="K2" s="96" t="inlineStr">
        <is>
          <t>Ваша цена за шт., руб.</t>
        </is>
      </c>
      <c r="L2" s="98" t="inlineStr">
        <is>
          <t>Количество, шт.</t>
        </is>
      </c>
      <c r="M2" s="99" t="inlineStr">
        <is>
          <t>Вес, кг</t>
        </is>
      </c>
      <c r="N2" s="100" t="inlineStr">
        <is>
          <t>Длина, см</t>
        </is>
      </c>
      <c r="O2" s="101" t="inlineStr">
        <is>
          <t>Ширина, см</t>
        </is>
      </c>
      <c r="P2" s="102" t="inlineStr">
        <is>
          <t>Высота, см</t>
        </is>
      </c>
      <c r="Q2" s="103" t="inlineStr">
        <is>
          <t>Сумма трёх измерений, см</t>
        </is>
      </c>
      <c r="R2" s="104" t="inlineStr">
        <is>
          <t>Услуга</t>
        </is>
      </c>
      <c r="S2" s="105" t="inlineStr">
        <is>
          <t>Тариф за шт.</t>
        </is>
      </c>
      <c r="T2" s="106" t="inlineStr">
        <is>
          <t>Единица измерения</t>
        </is>
      </c>
      <c r="U2" s="107" t="inlineStr">
        <is>
          <t>Минимальный тариф за шт., руб.</t>
        </is>
      </c>
      <c r="V2" s="109" t="inlineStr">
        <is>
          <t>Максимальный тариф за шт., руб.</t>
        </is>
      </c>
      <c r="W2" s="111" t="inlineStr">
        <is>
          <t>Стоимость услуги без учёта ограничений тарифа, руб.</t>
        </is>
      </c>
      <c r="X2" s="113" t="inlineStr">
        <is>
          <t>Дата и время предоставления услуги</t>
        </is>
      </c>
      <c r="Y2" s="114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7" t="inlineStr">
        <is>
          <t>Информация о бизнесе</t>
        </is>
      </c>
      <c r="B1" s="117"/>
      <c r="C1" s="117"/>
      <c r="D1" s="117"/>
      <c r="E1" s="117"/>
      <c r="F1" s="117"/>
      <c r="G1" s="117"/>
      <c r="H1" s="118" t="inlineStr">
        <is>
          <t>Информация об услуге</t>
        </is>
      </c>
      <c r="I1" s="118"/>
      <c r="J1" s="118"/>
      <c r="K1" s="118"/>
      <c r="L1" s="118"/>
      <c r="M1" s="118"/>
      <c r="N1" s="118"/>
      <c r="O1" s="118"/>
      <c r="P1" s="118"/>
      <c r="Q1" s="118"/>
      <c r="R1" s="118"/>
    </row>
    <row r="2" customHeight="true" ht="75.0">
      <c r="A2" s="119" t="inlineStr">
        <is>
          <t>ID бизнес-аккаунта</t>
        </is>
      </c>
      <c r="B2" s="120" t="inlineStr">
        <is>
          <t>Модели работы</t>
        </is>
      </c>
      <c r="C2" s="121" t="inlineStr">
        <is>
          <t>ID магазинов</t>
        </is>
      </c>
      <c r="D2" s="122" t="inlineStr">
        <is>
          <t>Названия магазинов</t>
        </is>
      </c>
      <c r="E2" s="123" t="inlineStr">
        <is>
          <t>ИНН</t>
        </is>
      </c>
      <c r="F2" s="124" t="inlineStr">
        <is>
          <t>Номера договоров на размещение</t>
        </is>
      </c>
      <c r="G2" s="125" t="inlineStr">
        <is>
          <t>Номера договоров на продвижение</t>
        </is>
      </c>
      <c r="H2" s="126" t="inlineStr">
        <is>
          <t>Номер заказа</t>
        </is>
      </c>
      <c r="I2" s="127" t="inlineStr">
        <is>
          <t>Ваш SKU</t>
        </is>
      </c>
      <c r="J2" s="128" t="inlineStr">
        <is>
          <t>Название товара</t>
        </is>
      </c>
      <c r="K2" s="129" t="inlineStr">
        <is>
          <t>Ваша цена за шт., руб.</t>
        </is>
      </c>
      <c r="L2" s="131" t="inlineStr">
        <is>
          <t>Пользователь заплатил, руб.</t>
        </is>
      </c>
      <c r="M2" s="133" t="inlineStr">
        <is>
          <t>Количество, шт.</t>
        </is>
      </c>
      <c r="N2" s="134" t="inlineStr">
        <is>
          <t>Услуга</t>
        </is>
      </c>
      <c r="O2" s="135" t="inlineStr">
        <is>
          <t>Тариф за шт.</t>
        </is>
      </c>
      <c r="P2" s="136" t="inlineStr">
        <is>
          <t>Единица измерения</t>
        </is>
      </c>
      <c r="Q2" s="137" t="inlineStr">
        <is>
          <t>Дата и время предоставления услуги</t>
        </is>
      </c>
      <c r="R2" s="138" t="inlineStr">
        <is>
          <t>Стоимость услуги, руб.</t>
        </is>
      </c>
    </row>
    <row r="3" customHeight="true" ht="25.0">
      <c r="A3" s="140" t="n">
        <v>1025223.0</v>
      </c>
      <c r="B3" s="140" t="inlineStr">
        <is>
          <t>FBS</t>
        </is>
      </c>
      <c r="C3" s="140" t="n">
        <v>1025222.0</v>
      </c>
      <c r="D3" s="140" t="inlineStr">
        <is>
          <t>Cecotec Official Store</t>
        </is>
      </c>
      <c r="E3" s="140" t="inlineStr">
        <is>
          <t>772082927200</t>
        </is>
      </c>
      <c r="F3" s="140" t="inlineStr">
        <is>
          <t>1687703/21</t>
        </is>
      </c>
      <c r="G3" s="140" t="inlineStr">
        <is>
          <t>ОФ-1350212</t>
        </is>
      </c>
      <c r="H3" s="140" t="n">
        <v>6.7593156E7</v>
      </c>
      <c r="I3" s="140" t="inlineStr">
        <is>
          <t>СБ1/Б</t>
        </is>
      </c>
      <c r="J3" s="140" t="inlineStr">
        <is>
          <t>Сушилка напольная 18 м (СБ1/Б белый)</t>
        </is>
      </c>
      <c r="K3" s="130" t="n">
        <v>1290.0</v>
      </c>
      <c r="L3" s="132" t="n">
        <v>1290.0</v>
      </c>
      <c r="M3" s="140" t="n">
        <v>2.0</v>
      </c>
      <c r="N3" s="140" t="inlineStr">
        <is>
          <t>Участие в программе лояльности</t>
        </is>
      </c>
      <c r="O3" s="140" t="n">
        <v>2.0</v>
      </c>
      <c r="P3" s="140" t="inlineStr">
        <is>
          <t>%</t>
        </is>
      </c>
      <c r="Q3" s="140" t="inlineStr">
        <is>
          <t>2021-10-05 05:42:00</t>
        </is>
      </c>
      <c r="R3" s="139" t="n">
        <v>51.6</v>
      </c>
    </row>
    <row r="4" customHeight="true" ht="25.0">
      <c r="A4" s="140" t="n">
        <v>1025223.0</v>
      </c>
      <c r="B4" s="140" t="inlineStr">
        <is>
          <t>FBS</t>
        </is>
      </c>
      <c r="C4" s="140" t="n">
        <v>1025222.0</v>
      </c>
      <c r="D4" s="140" t="inlineStr">
        <is>
          <t>Cecotec Official Store</t>
        </is>
      </c>
      <c r="E4" s="140" t="inlineStr">
        <is>
          <t>772082927200</t>
        </is>
      </c>
      <c r="F4" s="140" t="inlineStr">
        <is>
          <t>1687703/21</t>
        </is>
      </c>
      <c r="G4" s="140" t="inlineStr">
        <is>
          <t>ОФ-1350212</t>
        </is>
      </c>
      <c r="H4" s="140" t="n">
        <v>6.8044615E7</v>
      </c>
      <c r="I4" s="140" t="inlineStr">
        <is>
          <t>СБ1/А</t>
        </is>
      </c>
      <c r="J4" s="140" t="inlineStr">
        <is>
          <t>Сушилка напольная 18 м (СБ1/А аквамарин-белый)</t>
        </is>
      </c>
      <c r="K4" s="130" t="n">
        <v>1290.0</v>
      </c>
      <c r="L4" s="132" t="n">
        <v>1290.0</v>
      </c>
      <c r="M4" s="140" t="n">
        <v>1.0</v>
      </c>
      <c r="N4" s="140" t="inlineStr">
        <is>
          <t>Участие в программе лояльности</t>
        </is>
      </c>
      <c r="O4" s="140" t="n">
        <v>2.0</v>
      </c>
      <c r="P4" s="140" t="inlineStr">
        <is>
          <t>%</t>
        </is>
      </c>
      <c r="Q4" s="140" t="inlineStr">
        <is>
          <t>2021-10-08 02:41:12</t>
        </is>
      </c>
      <c r="R4" s="139" t="n">
        <v>25.8</v>
      </c>
    </row>
    <row r="5" customHeight="true" ht="25.0">
      <c r="A5" s="140" t="n">
        <v>1025223.0</v>
      </c>
      <c r="B5" s="140" t="inlineStr">
        <is>
          <t>FBS</t>
        </is>
      </c>
      <c r="C5" s="140" t="n">
        <v>1025222.0</v>
      </c>
      <c r="D5" s="140" t="inlineStr">
        <is>
          <t>Cecotec Official Store</t>
        </is>
      </c>
      <c r="E5" s="140" t="inlineStr">
        <is>
          <t>772082927200</t>
        </is>
      </c>
      <c r="F5" s="140" t="inlineStr">
        <is>
          <t>1687703/21</t>
        </is>
      </c>
      <c r="G5" s="140" t="inlineStr">
        <is>
          <t>ОФ-1350212</t>
        </is>
      </c>
      <c r="H5" s="140" t="n">
        <v>6.8439773E7</v>
      </c>
      <c r="I5" s="140" t="inlineStr">
        <is>
          <t>ВГП90-6/Ч</t>
        </is>
      </c>
      <c r="J5" s="140" t="inlineStr">
        <is>
          <t>Вешалка гардеробная с полками (ВГП90-6/Ч черный)</t>
        </is>
      </c>
      <c r="K5" s="130" t="n">
        <v>3590.0</v>
      </c>
      <c r="L5" s="132" t="n">
        <v>3590.0</v>
      </c>
      <c r="M5" s="140" t="n">
        <v>1.0</v>
      </c>
      <c r="N5" s="140" t="inlineStr">
        <is>
          <t>Участие в программе лояльности</t>
        </is>
      </c>
      <c r="O5" s="140" t="n">
        <v>2.0</v>
      </c>
      <c r="P5" s="140" t="inlineStr">
        <is>
          <t>%</t>
        </is>
      </c>
      <c r="Q5" s="140" t="inlineStr">
        <is>
          <t>2021-10-10 09:11:32</t>
        </is>
      </c>
      <c r="R5" s="139" t="n">
        <v>71.8</v>
      </c>
    </row>
    <row r="6" customHeight="true" ht="25.0">
      <c r="A6" s="140" t="n">
        <v>1025223.0</v>
      </c>
      <c r="B6" s="140" t="inlineStr">
        <is>
          <t>FBS</t>
        </is>
      </c>
      <c r="C6" s="140" t="n">
        <v>1025222.0</v>
      </c>
      <c r="D6" s="140" t="inlineStr">
        <is>
          <t>Cecotec Official Store</t>
        </is>
      </c>
      <c r="E6" s="140" t="inlineStr">
        <is>
          <t>772082927200</t>
        </is>
      </c>
      <c r="F6" s="140" t="inlineStr">
        <is>
          <t>1687703/21</t>
        </is>
      </c>
      <c r="G6" s="140" t="inlineStr">
        <is>
          <t>ОФ-1350212</t>
        </is>
      </c>
      <c r="H6" s="140" t="n">
        <v>6.8796826E7</v>
      </c>
      <c r="I6" s="140" t="inlineStr">
        <is>
          <t>239580</t>
        </is>
      </c>
      <c r="J6" s="140" t="inlineStr">
        <is>
          <t>Гель-шампунь для душа Laiseven Washer Gooooal Effect, 600 мл</t>
        </is>
      </c>
      <c r="K6" s="130" t="n">
        <v>990.0</v>
      </c>
      <c r="L6" s="132" t="n">
        <v>990.0</v>
      </c>
      <c r="M6" s="140" t="n">
        <v>1.0</v>
      </c>
      <c r="N6" s="140" t="inlineStr">
        <is>
          <t>Участие в программе лояльности</t>
        </is>
      </c>
      <c r="O6" s="140" t="n">
        <v>3.5</v>
      </c>
      <c r="P6" s="140" t="inlineStr">
        <is>
          <t>%</t>
        </is>
      </c>
      <c r="Q6" s="140" t="inlineStr">
        <is>
          <t>2021-10-12 06:33:54</t>
        </is>
      </c>
      <c r="R6" s="139" t="n">
        <v>34.65</v>
      </c>
    </row>
    <row r="7" customHeight="true" ht="25.0">
      <c r="A7" s="140" t="n">
        <v>1025223.0</v>
      </c>
      <c r="B7" s="140" t="inlineStr">
        <is>
          <t>FBS</t>
        </is>
      </c>
      <c r="C7" s="140" t="n">
        <v>1025222.0</v>
      </c>
      <c r="D7" s="140" t="inlineStr">
        <is>
          <t>Cecotec Official Store</t>
        </is>
      </c>
      <c r="E7" s="140" t="inlineStr">
        <is>
          <t>772082927200</t>
        </is>
      </c>
      <c r="F7" s="140" t="inlineStr">
        <is>
          <t>1687703/21</t>
        </is>
      </c>
      <c r="G7" s="140" t="inlineStr">
        <is>
          <t>ОФ-1350212</t>
        </is>
      </c>
      <c r="H7" s="140" t="n">
        <v>6.8796826E7</v>
      </c>
      <c r="I7" s="140" t="inlineStr">
        <is>
          <t>239597</t>
        </is>
      </c>
      <c r="J7" s="140" t="inlineStr">
        <is>
          <t>Гель для душа Laiseven Washer Surf Wave Effect, 600 мл</t>
        </is>
      </c>
      <c r="K7" s="130" t="n">
        <v>990.0</v>
      </c>
      <c r="L7" s="132" t="n">
        <v>990.0</v>
      </c>
      <c r="M7" s="140" t="n">
        <v>1.0</v>
      </c>
      <c r="N7" s="140" t="inlineStr">
        <is>
          <t>Участие в программе лояльности</t>
        </is>
      </c>
      <c r="O7" s="140" t="n">
        <v>3.5</v>
      </c>
      <c r="P7" s="140" t="inlineStr">
        <is>
          <t>%</t>
        </is>
      </c>
      <c r="Q7" s="140" t="inlineStr">
        <is>
          <t>2021-10-12 06:33:54</t>
        </is>
      </c>
      <c r="R7" s="139" t="n">
        <v>34.65</v>
      </c>
    </row>
    <row r="8" customHeight="true" ht="25.0">
      <c r="A8" s="140" t="n">
        <v>1025223.0</v>
      </c>
      <c r="B8" s="140" t="inlineStr">
        <is>
          <t>FBS</t>
        </is>
      </c>
      <c r="C8" s="140" t="n">
        <v>1025222.0</v>
      </c>
      <c r="D8" s="140" t="inlineStr">
        <is>
          <t>Cecotec Official Store</t>
        </is>
      </c>
      <c r="E8" s="140" t="inlineStr">
        <is>
          <t>772082927200</t>
        </is>
      </c>
      <c r="F8" s="140" t="inlineStr">
        <is>
          <t>1687703/21</t>
        </is>
      </c>
      <c r="G8" s="140" t="inlineStr">
        <is>
          <t>ОФ-1350212</t>
        </is>
      </c>
      <c r="H8" s="140" t="n">
        <v>6.919587E7</v>
      </c>
      <c r="I8" s="140" t="inlineStr">
        <is>
          <t>ВК4/С</t>
        </is>
      </c>
      <c r="J8" s="140" t="inlineStr">
        <is>
          <t>Вешалка напольная Комфорт 4 (ВК4/С серебрянный)</t>
        </is>
      </c>
      <c r="K8" s="130" t="n">
        <v>1490.0</v>
      </c>
      <c r="L8" s="132" t="n">
        <v>1490.0</v>
      </c>
      <c r="M8" s="140" t="n">
        <v>1.0</v>
      </c>
      <c r="N8" s="140" t="inlineStr">
        <is>
          <t>Участие в программе лояльности</t>
        </is>
      </c>
      <c r="O8" s="140" t="n">
        <v>2.0</v>
      </c>
      <c r="P8" s="140" t="inlineStr">
        <is>
          <t>%</t>
        </is>
      </c>
      <c r="Q8" s="140" t="inlineStr">
        <is>
          <t>2021-10-15 09:17:14</t>
        </is>
      </c>
      <c r="R8" s="139" t="n">
        <v>29.8</v>
      </c>
    </row>
    <row r="9" customHeight="true" ht="25.0">
      <c r="A9" s="140" t="n">
        <v>1025223.0</v>
      </c>
      <c r="B9" s="140" t="inlineStr">
        <is>
          <t>FBS</t>
        </is>
      </c>
      <c r="C9" s="140" t="n">
        <v>1025222.0</v>
      </c>
      <c r="D9" s="140" t="inlineStr">
        <is>
          <t>Cecotec Official Store</t>
        </is>
      </c>
      <c r="E9" s="140" t="inlineStr">
        <is>
          <t>772082927200</t>
        </is>
      </c>
      <c r="F9" s="140" t="inlineStr">
        <is>
          <t>1687703/21</t>
        </is>
      </c>
      <c r="G9" s="140" t="inlineStr">
        <is>
          <t>ОФ-1350212</t>
        </is>
      </c>
      <c r="H9" s="140" t="n">
        <v>7.0484455E7</v>
      </c>
      <c r="I9" s="140" t="inlineStr">
        <is>
          <t>04041</t>
        </is>
      </c>
      <c r="J9" s="140" t="inlineStr">
        <is>
          <t>Cecotec Планетарный миксер Cecomixer Easy голубой 04041</t>
        </is>
      </c>
      <c r="K9" s="130" t="n">
        <v>4490.0</v>
      </c>
      <c r="L9" s="132" t="n">
        <v>4058.0</v>
      </c>
      <c r="M9" s="140" t="n">
        <v>1.0</v>
      </c>
      <c r="N9" s="140" t="inlineStr">
        <is>
          <t>Участие в программе лояльности</t>
        </is>
      </c>
      <c r="O9" s="140" t="n">
        <v>0.7</v>
      </c>
      <c r="P9" s="140" t="inlineStr">
        <is>
          <t>%</t>
        </is>
      </c>
      <c r="Q9" s="140" t="inlineStr">
        <is>
          <t>2021-10-23 08:34:06</t>
        </is>
      </c>
      <c r="R9" s="139" t="n">
        <v>28.41</v>
      </c>
    </row>
    <row r="10" customHeight="true" ht="25.0">
      <c r="A10" s="140" t="n">
        <v>1025223.0</v>
      </c>
      <c r="B10" s="140" t="inlineStr">
        <is>
          <t>FBS</t>
        </is>
      </c>
      <c r="C10" s="140" t="n">
        <v>1025222.0</v>
      </c>
      <c r="D10" s="140" t="inlineStr">
        <is>
          <t>Cecotec Official Store</t>
        </is>
      </c>
      <c r="E10" s="140" t="inlineStr">
        <is>
          <t>772082927200</t>
        </is>
      </c>
      <c r="F10" s="140" t="inlineStr">
        <is>
          <t>1687703/21</t>
        </is>
      </c>
      <c r="G10" s="140" t="inlineStr">
        <is>
          <t>ОФ-1350212</t>
        </is>
      </c>
      <c r="H10" s="140" t="n">
        <v>7.1278218E7</v>
      </c>
      <c r="I10" s="140" t="inlineStr">
        <is>
          <t>5087</t>
        </is>
      </c>
      <c r="J10" s="140" t="inlineStr">
        <is>
          <t>Соковыжималка Kelli KL-5087, белый</t>
        </is>
      </c>
      <c r="K10" s="130" t="n">
        <v>1976.0</v>
      </c>
      <c r="L10" s="132" t="n">
        <v>1976.0</v>
      </c>
      <c r="M10" s="140" t="n">
        <v>1.0</v>
      </c>
      <c r="N10" s="140" t="inlineStr">
        <is>
          <t>Участие в программе лояльности</t>
        </is>
      </c>
      <c r="O10" s="140" t="n">
        <v>0.7</v>
      </c>
      <c r="P10" s="140" t="inlineStr">
        <is>
          <t>%</t>
        </is>
      </c>
      <c r="Q10" s="140" t="inlineStr">
        <is>
          <t>2021-10-26 06:56:40</t>
        </is>
      </c>
      <c r="R10" s="139" t="n">
        <v>13.83</v>
      </c>
    </row>
    <row r="11" customHeight="true" ht="25.0">
      <c r="A11" s="140" t="n">
        <v>1025223.0</v>
      </c>
      <c r="B11" s="140" t="inlineStr">
        <is>
          <t>FBS</t>
        </is>
      </c>
      <c r="C11" s="140" t="n">
        <v>1025222.0</v>
      </c>
      <c r="D11" s="140" t="inlineStr">
        <is>
          <t>Cecotec Official Store</t>
        </is>
      </c>
      <c r="E11" s="140" t="inlineStr">
        <is>
          <t>772082927200</t>
        </is>
      </c>
      <c r="F11" s="140" t="inlineStr">
        <is>
          <t>1687703/21</t>
        </is>
      </c>
      <c r="G11" s="140" t="inlineStr">
        <is>
          <t>ОФ-1350212</t>
        </is>
      </c>
      <c r="H11" s="140" t="n">
        <v>7.1877338E7</v>
      </c>
      <c r="I11" s="140" t="inlineStr">
        <is>
          <t>239962</t>
        </is>
      </c>
      <c r="J11" s="140" t="inlineStr">
        <is>
          <t>Гель для душа Laiseven Ibiza, 500 мл</t>
        </is>
      </c>
      <c r="K11" s="130" t="n">
        <v>790.0</v>
      </c>
      <c r="L11" s="132" t="n">
        <v>790.0</v>
      </c>
      <c r="M11" s="140" t="n">
        <v>1.0</v>
      </c>
      <c r="N11" s="140" t="inlineStr">
        <is>
          <t>Участие в программе лояльности</t>
        </is>
      </c>
      <c r="O11" s="140" t="n">
        <v>3.5</v>
      </c>
      <c r="P11" s="140" t="inlineStr">
        <is>
          <t>%</t>
        </is>
      </c>
      <c r="Q11" s="140" t="inlineStr">
        <is>
          <t>2021-10-27 09:54:07</t>
        </is>
      </c>
      <c r="R11" s="139" t="n">
        <v>27.65</v>
      </c>
    </row>
    <row r="12" customHeight="true" ht="25.0">
      <c r="A12" s="140" t="n">
        <v>1025223.0</v>
      </c>
      <c r="B12" s="140" t="inlineStr">
        <is>
          <t>FBS</t>
        </is>
      </c>
      <c r="C12" s="140" t="n">
        <v>1025222.0</v>
      </c>
      <c r="D12" s="140" t="inlineStr">
        <is>
          <t>Cecotec Official Store</t>
        </is>
      </c>
      <c r="E12" s="140" t="inlineStr">
        <is>
          <t>772082927200</t>
        </is>
      </c>
      <c r="F12" s="140" t="inlineStr">
        <is>
          <t>1687703/21</t>
        </is>
      </c>
      <c r="G12" s="140" t="inlineStr">
        <is>
          <t>ОФ-1350212</t>
        </is>
      </c>
      <c r="H12" s="140" t="n">
        <v>7.2508219E7</v>
      </c>
      <c r="I12" s="140" t="inlineStr">
        <is>
          <t>ВГ90-6/Ч</t>
        </is>
      </c>
      <c r="J12" s="140" t="inlineStr">
        <is>
          <t>Вешалка гардеробная (ВГ90-6/Ч черный)</t>
        </is>
      </c>
      <c r="K12" s="130" t="n">
        <v>2490.0</v>
      </c>
      <c r="L12" s="132" t="n">
        <v>2490.0</v>
      </c>
      <c r="M12" s="140" t="n">
        <v>1.0</v>
      </c>
      <c r="N12" s="140" t="inlineStr">
        <is>
          <t>Участие в программе лояльности</t>
        </is>
      </c>
      <c r="O12" s="140" t="n">
        <v>2.0</v>
      </c>
      <c r="P12" s="140" t="inlineStr">
        <is>
          <t>%</t>
        </is>
      </c>
      <c r="Q12" s="140" t="inlineStr">
        <is>
          <t>2021-10-31 02:19:02</t>
        </is>
      </c>
      <c r="R12" s="139" t="n">
        <v>49.8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1" t="inlineStr">
        <is>
          <t>Информация о бизнесе</t>
        </is>
      </c>
      <c r="B1" s="141"/>
      <c r="C1" s="141"/>
      <c r="D1" s="141"/>
      <c r="E1" s="141"/>
      <c r="F1" s="141"/>
      <c r="G1" s="141"/>
      <c r="H1" s="142" t="inlineStr">
        <is>
          <t>Информация об услуге</t>
        </is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</row>
    <row r="2" customHeight="true" ht="75.0">
      <c r="A2" s="143" t="inlineStr">
        <is>
          <t>ID бизнес-аккаунта</t>
        </is>
      </c>
      <c r="B2" s="144" t="inlineStr">
        <is>
          <t>Модели работы</t>
        </is>
      </c>
      <c r="C2" s="145" t="inlineStr">
        <is>
          <t>ID магазинов</t>
        </is>
      </c>
      <c r="D2" s="146" t="inlineStr">
        <is>
          <t>Названия магазинов</t>
        </is>
      </c>
      <c r="E2" s="147" t="inlineStr">
        <is>
          <t>ИНН</t>
        </is>
      </c>
      <c r="F2" s="148" t="inlineStr">
        <is>
          <t>Номера договоров на размещение</t>
        </is>
      </c>
      <c r="G2" s="149" t="inlineStr">
        <is>
          <t>Номера договоров на продвижение</t>
        </is>
      </c>
      <c r="H2" s="150" t="inlineStr">
        <is>
          <t>Номер заказа</t>
        </is>
      </c>
      <c r="I2" s="151" t="inlineStr">
        <is>
          <t>Ваш SKU</t>
        </is>
      </c>
      <c r="J2" s="152" t="inlineStr">
        <is>
          <t>Название товара</t>
        </is>
      </c>
      <c r="K2" s="153" t="inlineStr">
        <is>
          <t>Категория</t>
        </is>
      </c>
      <c r="L2" s="154" t="inlineStr">
        <is>
          <t>Ваша цена за шт., руб.</t>
        </is>
      </c>
      <c r="M2" s="156" t="inlineStr">
        <is>
          <t>Количество, шт.</t>
        </is>
      </c>
      <c r="N2" s="157" t="inlineStr">
        <is>
          <t>Услуга</t>
        </is>
      </c>
      <c r="O2" s="158" t="inlineStr">
        <is>
          <t>Назначенная вами ставка от цены, %</t>
        </is>
      </c>
      <c r="P2" s="159" t="inlineStr">
        <is>
          <t>Сумма списания со счёта рекламных стратегий по предоплате, руб.</t>
        </is>
      </c>
      <c r="Q2" s="161" t="inlineStr">
        <is>
          <t>Расходы на рекламные стратегии по взаимозачёту, руб.</t>
        </is>
      </c>
      <c r="R2" s="163" t="inlineStr">
        <is>
          <t>Бонусы</t>
        </is>
      </c>
      <c r="S2" s="164" t="inlineStr">
        <is>
          <t>Дата предоставления услуги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6" t="inlineStr">
        <is>
          <t>Информация о бизнесе</t>
        </is>
      </c>
      <c r="B1" s="166"/>
      <c r="C1" s="166"/>
      <c r="D1" s="166"/>
      <c r="E1" s="166"/>
      <c r="F1" s="166"/>
      <c r="G1" s="166"/>
      <c r="H1" s="167" t="inlineStr">
        <is>
          <t>Информация об услуге</t>
        </is>
      </c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customHeight="true" ht="75.0">
      <c r="A2" s="168" t="inlineStr">
        <is>
          <t>ID бизнес-аккаунта</t>
        </is>
      </c>
      <c r="B2" s="169" t="inlineStr">
        <is>
          <t>Модели работы</t>
        </is>
      </c>
      <c r="C2" s="170" t="inlineStr">
        <is>
          <t>ID магазинов</t>
        </is>
      </c>
      <c r="D2" s="171" t="inlineStr">
        <is>
          <t>Названия магазинов</t>
        </is>
      </c>
      <c r="E2" s="172" t="inlineStr">
        <is>
          <t>ИНН</t>
        </is>
      </c>
      <c r="F2" s="173" t="inlineStr">
        <is>
          <t>Номера договоров на размещение</t>
        </is>
      </c>
      <c r="G2" s="174" t="inlineStr">
        <is>
          <t>Номера договоров на продвижение</t>
        </is>
      </c>
      <c r="H2" s="175" t="inlineStr">
        <is>
          <t>Номер заказа</t>
        </is>
      </c>
      <c r="I2" s="176" t="inlineStr">
        <is>
          <t>Ваш SKU</t>
        </is>
      </c>
      <c r="J2" s="177" t="inlineStr">
        <is>
          <t>Название товара</t>
        </is>
      </c>
      <c r="K2" s="178" t="inlineStr">
        <is>
          <t>Ваша цена за шт., руб.</t>
        </is>
      </c>
      <c r="L2" s="180" t="inlineStr">
        <is>
          <t>Количество, шт.</t>
        </is>
      </c>
      <c r="M2" s="181" t="inlineStr">
        <is>
          <t>Вес, кг</t>
        </is>
      </c>
      <c r="N2" s="182" t="inlineStr">
        <is>
          <t>Длина, см</t>
        </is>
      </c>
      <c r="O2" s="183" t="inlineStr">
        <is>
          <t>Ширина, см</t>
        </is>
      </c>
      <c r="P2" s="184" t="inlineStr">
        <is>
          <t>Высота, см</t>
        </is>
      </c>
      <c r="Q2" s="185" t="inlineStr">
        <is>
          <t>Сумма трёх измерений, см</t>
        </is>
      </c>
      <c r="R2" s="186" t="inlineStr">
        <is>
          <t>Услуга</t>
        </is>
      </c>
      <c r="S2" s="187" t="inlineStr">
        <is>
          <t>Тариф за шт.</t>
        </is>
      </c>
      <c r="T2" s="188" t="inlineStr">
        <is>
          <t>Единица измерения</t>
        </is>
      </c>
      <c r="U2" s="189" t="inlineStr">
        <is>
          <t>Минимальный тариф за шт., руб.</t>
        </is>
      </c>
      <c r="V2" s="191" t="inlineStr">
        <is>
          <t>Максимальный тариф за шт., руб.</t>
        </is>
      </c>
      <c r="W2" s="193" t="inlineStr">
        <is>
          <t>Стоимость услуги без учёта ограничений тарифа, руб.</t>
        </is>
      </c>
      <c r="X2" s="195" t="inlineStr">
        <is>
          <t>Дата и время предоставления услуги</t>
        </is>
      </c>
      <c r="Y2" s="196" t="inlineStr">
        <is>
          <t>Стоимость услуги, руб.</t>
        </is>
      </c>
    </row>
    <row r="3" customHeight="true" ht="25.0">
      <c r="A3" s="198" t="n">
        <v>1025223.0</v>
      </c>
      <c r="B3" s="198" t="inlineStr">
        <is>
          <t>FBS</t>
        </is>
      </c>
      <c r="C3" s="198" t="n">
        <v>1025222.0</v>
      </c>
      <c r="D3" s="198" t="inlineStr">
        <is>
          <t>Cecotec Official Store</t>
        </is>
      </c>
      <c r="E3" s="198" t="inlineStr">
        <is>
          <t>772082927200</t>
        </is>
      </c>
      <c r="F3" s="198" t="inlineStr">
        <is>
          <t>1687703/21</t>
        </is>
      </c>
      <c r="G3" s="198" t="inlineStr">
        <is>
          <t>ОФ-1350212</t>
        </is>
      </c>
      <c r="H3" s="198" t="n">
        <v>6.7593156E7</v>
      </c>
      <c r="I3" s="198" t="inlineStr">
        <is>
          <t>СБ1/Б</t>
        </is>
      </c>
      <c r="J3" s="198" t="inlineStr">
        <is>
          <t>Сушилка напольная 18 м (СБ1/Б белый)</t>
        </is>
      </c>
      <c r="K3" s="179" t="n">
        <v>1290.0</v>
      </c>
      <c r="L3" s="198" t="n">
        <v>2.0</v>
      </c>
      <c r="M3" s="198" t="n">
        <v>4.0</v>
      </c>
      <c r="N3" s="198" t="n">
        <v>3.0</v>
      </c>
      <c r="O3" s="198" t="n">
        <v>130.0</v>
      </c>
      <c r="P3" s="198" t="n">
        <v>54.0</v>
      </c>
      <c r="Q3" s="198" t="n">
        <v>187.0</v>
      </c>
      <c r="R3" s="198" t="inlineStr">
        <is>
          <t>Доставка покупателю</t>
        </is>
      </c>
      <c r="S3" s="198" t="n">
        <v>250.0</v>
      </c>
      <c r="T3" s="198" t="inlineStr">
        <is>
          <t>руб.</t>
        </is>
      </c>
      <c r="U3" s="190"/>
      <c r="V3" s="192"/>
      <c r="W3" s="194"/>
      <c r="X3" s="198" t="inlineStr">
        <is>
          <t>2021-10-05 01:42:46</t>
        </is>
      </c>
      <c r="Y3" s="197" t="n">
        <v>500.0</v>
      </c>
    </row>
    <row r="4" customHeight="true" ht="25.0">
      <c r="A4" s="198" t="n">
        <v>1025223.0</v>
      </c>
      <c r="B4" s="198" t="inlineStr">
        <is>
          <t>FBS</t>
        </is>
      </c>
      <c r="C4" s="198" t="n">
        <v>1025222.0</v>
      </c>
      <c r="D4" s="198" t="inlineStr">
        <is>
          <t>Cecotec Official Store</t>
        </is>
      </c>
      <c r="E4" s="198" t="inlineStr">
        <is>
          <t>772082927200</t>
        </is>
      </c>
      <c r="F4" s="198" t="inlineStr">
        <is>
          <t>1687703/21</t>
        </is>
      </c>
      <c r="G4" s="198" t="inlineStr">
        <is>
          <t>ОФ-1350212</t>
        </is>
      </c>
      <c r="H4" s="198" t="n">
        <v>6.8044615E7</v>
      </c>
      <c r="I4" s="198" t="inlineStr">
        <is>
          <t>СБ1/А</t>
        </is>
      </c>
      <c r="J4" s="198" t="inlineStr">
        <is>
          <t>Сушилка напольная 18 м (СБ1/А аквамарин-белый)</t>
        </is>
      </c>
      <c r="K4" s="179" t="n">
        <v>1290.0</v>
      </c>
      <c r="L4" s="198" t="n">
        <v>1.0</v>
      </c>
      <c r="M4" s="198" t="n">
        <v>4.0</v>
      </c>
      <c r="N4" s="198" t="n">
        <v>3.0</v>
      </c>
      <c r="O4" s="198" t="n">
        <v>130.0</v>
      </c>
      <c r="P4" s="198" t="n">
        <v>54.0</v>
      </c>
      <c r="Q4" s="198" t="n">
        <v>187.0</v>
      </c>
      <c r="R4" s="198" t="inlineStr">
        <is>
          <t>Доставка покупателю</t>
        </is>
      </c>
      <c r="S4" s="198" t="n">
        <v>250.0</v>
      </c>
      <c r="T4" s="198" t="inlineStr">
        <is>
          <t>руб.</t>
        </is>
      </c>
      <c r="U4" s="190"/>
      <c r="V4" s="192"/>
      <c r="W4" s="194"/>
      <c r="X4" s="198" t="inlineStr">
        <is>
          <t>2021-10-07 06:50:52</t>
        </is>
      </c>
      <c r="Y4" s="197" t="n">
        <v>250.0</v>
      </c>
    </row>
    <row r="5" customHeight="true" ht="25.0">
      <c r="A5" s="198" t="n">
        <v>1025223.0</v>
      </c>
      <c r="B5" s="198" t="inlineStr">
        <is>
          <t>FBS</t>
        </is>
      </c>
      <c r="C5" s="198" t="n">
        <v>1025222.0</v>
      </c>
      <c r="D5" s="198" t="inlineStr">
        <is>
          <t>Cecotec Official Store</t>
        </is>
      </c>
      <c r="E5" s="198" t="inlineStr">
        <is>
          <t>772082927200</t>
        </is>
      </c>
      <c r="F5" s="198" t="inlineStr">
        <is>
          <t>1687703/21</t>
        </is>
      </c>
      <c r="G5" s="198" t="inlineStr">
        <is>
          <t>ОФ-1350212</t>
        </is>
      </c>
      <c r="H5" s="198" t="n">
        <v>6.8439773E7</v>
      </c>
      <c r="I5" s="198" t="inlineStr">
        <is>
          <t>ВГП90-6/Ч</t>
        </is>
      </c>
      <c r="J5" s="198" t="inlineStr">
        <is>
          <t>Вешалка гардеробная с полками (ВГП90-6/Ч черный)</t>
        </is>
      </c>
      <c r="K5" s="179" t="n">
        <v>3590.0</v>
      </c>
      <c r="L5" s="198" t="n">
        <v>1.0</v>
      </c>
      <c r="M5" s="198" t="n">
        <v>8.0</v>
      </c>
      <c r="N5" s="198" t="n">
        <v>80.0</v>
      </c>
      <c r="O5" s="198" t="n">
        <v>180.0</v>
      </c>
      <c r="P5" s="198" t="n">
        <v>120.0</v>
      </c>
      <c r="Q5" s="198" t="n">
        <v>380.0</v>
      </c>
      <c r="R5" s="198" t="inlineStr">
        <is>
          <t>Доставка покупателю</t>
        </is>
      </c>
      <c r="S5" s="198" t="n">
        <v>250.0</v>
      </c>
      <c r="T5" s="198" t="inlineStr">
        <is>
          <t>руб.</t>
        </is>
      </c>
      <c r="U5" s="190"/>
      <c r="V5" s="192"/>
      <c r="W5" s="194"/>
      <c r="X5" s="198" t="inlineStr">
        <is>
          <t>2021-10-09 05:53:17</t>
        </is>
      </c>
      <c r="Y5" s="197" t="n">
        <v>250.0</v>
      </c>
    </row>
    <row r="6" customHeight="true" ht="25.0">
      <c r="A6" s="198" t="n">
        <v>1025223.0</v>
      </c>
      <c r="B6" s="198" t="inlineStr">
        <is>
          <t>FBS</t>
        </is>
      </c>
      <c r="C6" s="198" t="n">
        <v>1025222.0</v>
      </c>
      <c r="D6" s="198" t="inlineStr">
        <is>
          <t>Cecotec Official Store</t>
        </is>
      </c>
      <c r="E6" s="198" t="inlineStr">
        <is>
          <t>772082927200</t>
        </is>
      </c>
      <c r="F6" s="198" t="inlineStr">
        <is>
          <t>1687703/21</t>
        </is>
      </c>
      <c r="G6" s="198" t="inlineStr">
        <is>
          <t>ОФ-1350212</t>
        </is>
      </c>
      <c r="H6" s="198" t="n">
        <v>6.8796826E7</v>
      </c>
      <c r="I6" s="198" t="inlineStr">
        <is>
          <t>239580</t>
        </is>
      </c>
      <c r="J6" s="198" t="inlineStr">
        <is>
          <t>Гель-шампунь для душа Laiseven Washer Gooooal Effect, 600 мл</t>
        </is>
      </c>
      <c r="K6" s="179" t="n">
        <v>990.0</v>
      </c>
      <c r="L6" s="198" t="n">
        <v>1.0</v>
      </c>
      <c r="M6" s="198" t="n">
        <v>0.7</v>
      </c>
      <c r="N6" s="198" t="n">
        <v>9.0</v>
      </c>
      <c r="O6" s="198" t="n">
        <v>13.0</v>
      </c>
      <c r="P6" s="198" t="n">
        <v>9.0</v>
      </c>
      <c r="Q6" s="198" t="n">
        <v>31.0</v>
      </c>
      <c r="R6" s="198" t="inlineStr">
        <is>
          <t>Доставка покупателю</t>
        </is>
      </c>
      <c r="S6" s="198" t="n">
        <v>3.0</v>
      </c>
      <c r="T6" s="198" t="inlineStr">
        <is>
          <t>%</t>
        </is>
      </c>
      <c r="U6" s="190" t="n">
        <v>50.0</v>
      </c>
      <c r="V6" s="192" t="n">
        <v>200.0</v>
      </c>
      <c r="W6" s="194" t="n">
        <v>29.7</v>
      </c>
      <c r="X6" s="198" t="inlineStr">
        <is>
          <t>2021-10-12 12:27:39</t>
        </is>
      </c>
      <c r="Y6" s="197" t="n">
        <v>50.0</v>
      </c>
    </row>
    <row r="7" customHeight="true" ht="25.0">
      <c r="A7" s="198" t="n">
        <v>1025223.0</v>
      </c>
      <c r="B7" s="198" t="inlineStr">
        <is>
          <t>FBS</t>
        </is>
      </c>
      <c r="C7" s="198" t="n">
        <v>1025222.0</v>
      </c>
      <c r="D7" s="198" t="inlineStr">
        <is>
          <t>Cecotec Official Store</t>
        </is>
      </c>
      <c r="E7" s="198" t="inlineStr">
        <is>
          <t>772082927200</t>
        </is>
      </c>
      <c r="F7" s="198" t="inlineStr">
        <is>
          <t>1687703/21</t>
        </is>
      </c>
      <c r="G7" s="198" t="inlineStr">
        <is>
          <t>ОФ-1350212</t>
        </is>
      </c>
      <c r="H7" s="198" t="n">
        <v>6.8796826E7</v>
      </c>
      <c r="I7" s="198" t="inlineStr">
        <is>
          <t>239597</t>
        </is>
      </c>
      <c r="J7" s="198" t="inlineStr">
        <is>
          <t>Гель для душа Laiseven Washer Surf Wave Effect, 600 мл</t>
        </is>
      </c>
      <c r="K7" s="179" t="n">
        <v>990.0</v>
      </c>
      <c r="L7" s="198" t="n">
        <v>1.0</v>
      </c>
      <c r="M7" s="198" t="n">
        <v>0.7</v>
      </c>
      <c r="N7" s="198" t="n">
        <v>9.0</v>
      </c>
      <c r="O7" s="198" t="n">
        <v>13.0</v>
      </c>
      <c r="P7" s="198" t="n">
        <v>9.0</v>
      </c>
      <c r="Q7" s="198" t="n">
        <v>31.0</v>
      </c>
      <c r="R7" s="198" t="inlineStr">
        <is>
          <t>Доставка покупателю</t>
        </is>
      </c>
      <c r="S7" s="198" t="n">
        <v>3.0</v>
      </c>
      <c r="T7" s="198" t="inlineStr">
        <is>
          <t>%</t>
        </is>
      </c>
      <c r="U7" s="190" t="n">
        <v>50.0</v>
      </c>
      <c r="V7" s="192" t="n">
        <v>200.0</v>
      </c>
      <c r="W7" s="194" t="n">
        <v>29.7</v>
      </c>
      <c r="X7" s="198" t="inlineStr">
        <is>
          <t>2021-10-12 12:27:39</t>
        </is>
      </c>
      <c r="Y7" s="197" t="n">
        <v>50.0</v>
      </c>
    </row>
    <row r="8" customHeight="true" ht="25.0">
      <c r="A8" s="198" t="n">
        <v>1025223.0</v>
      </c>
      <c r="B8" s="198" t="inlineStr">
        <is>
          <t>FBS</t>
        </is>
      </c>
      <c r="C8" s="198" t="n">
        <v>1025222.0</v>
      </c>
      <c r="D8" s="198" t="inlineStr">
        <is>
          <t>Cecotec Official Store</t>
        </is>
      </c>
      <c r="E8" s="198" t="inlineStr">
        <is>
          <t>772082927200</t>
        </is>
      </c>
      <c r="F8" s="198" t="inlineStr">
        <is>
          <t>1687703/21</t>
        </is>
      </c>
      <c r="G8" s="198" t="inlineStr">
        <is>
          <t>ОФ-1350212</t>
        </is>
      </c>
      <c r="H8" s="198" t="n">
        <v>6.919587E7</v>
      </c>
      <c r="I8" s="198" t="inlineStr">
        <is>
          <t>ВК4/С</t>
        </is>
      </c>
      <c r="J8" s="198" t="inlineStr">
        <is>
          <t>Вешалка напольная Комфорт 4 (ВК4/С серебрянный)</t>
        </is>
      </c>
      <c r="K8" s="179" t="n">
        <v>1490.0</v>
      </c>
      <c r="L8" s="198" t="n">
        <v>1.0</v>
      </c>
      <c r="M8" s="198" t="n">
        <v>4.0</v>
      </c>
      <c r="N8" s="198" t="n">
        <v>36.0</v>
      </c>
      <c r="O8" s="198" t="n">
        <v>79.0</v>
      </c>
      <c r="P8" s="198" t="n">
        <v>75.0</v>
      </c>
      <c r="Q8" s="198" t="n">
        <v>190.0</v>
      </c>
      <c r="R8" s="198" t="inlineStr">
        <is>
          <t>Доставка покупателю</t>
        </is>
      </c>
      <c r="S8" s="198" t="n">
        <v>250.0</v>
      </c>
      <c r="T8" s="198" t="inlineStr">
        <is>
          <t>руб.</t>
        </is>
      </c>
      <c r="U8" s="190"/>
      <c r="V8" s="192"/>
      <c r="W8" s="194"/>
      <c r="X8" s="198" t="inlineStr">
        <is>
          <t>2021-10-15 03:01:07</t>
        </is>
      </c>
      <c r="Y8" s="197" t="n">
        <v>250.0</v>
      </c>
    </row>
    <row r="9" customHeight="true" ht="25.0">
      <c r="A9" s="198" t="n">
        <v>1025223.0</v>
      </c>
      <c r="B9" s="198" t="inlineStr">
        <is>
          <t>FBS</t>
        </is>
      </c>
      <c r="C9" s="198" t="n">
        <v>1025222.0</v>
      </c>
      <c r="D9" s="198" t="inlineStr">
        <is>
          <t>Cecotec Official Store</t>
        </is>
      </c>
      <c r="E9" s="198" t="inlineStr">
        <is>
          <t>772082927200</t>
        </is>
      </c>
      <c r="F9" s="198" t="inlineStr">
        <is>
          <t>1687703/21</t>
        </is>
      </c>
      <c r="G9" s="198" t="inlineStr">
        <is>
          <t>ОФ-1350212</t>
        </is>
      </c>
      <c r="H9" s="198" t="n">
        <v>7.0484455E7</v>
      </c>
      <c r="I9" s="198" t="inlineStr">
        <is>
          <t>04041</t>
        </is>
      </c>
      <c r="J9" s="198" t="inlineStr">
        <is>
          <t>Cecotec Планетарный миксер Cecomixer Easy голубой 04041</t>
        </is>
      </c>
      <c r="K9" s="179" t="n">
        <v>4490.0</v>
      </c>
      <c r="L9" s="198" t="n">
        <v>1.0</v>
      </c>
      <c r="M9" s="198" t="n">
        <v>2.0</v>
      </c>
      <c r="N9" s="198" t="n">
        <v>33.0</v>
      </c>
      <c r="O9" s="198" t="n">
        <v>23.0</v>
      </c>
      <c r="P9" s="198" t="n">
        <v>30.0</v>
      </c>
      <c r="Q9" s="198" t="n">
        <v>86.0</v>
      </c>
      <c r="R9" s="198" t="inlineStr">
        <is>
          <t>Доставка покупателю</t>
        </is>
      </c>
      <c r="S9" s="198" t="n">
        <v>3.0</v>
      </c>
      <c r="T9" s="198" t="inlineStr">
        <is>
          <t>%</t>
        </is>
      </c>
      <c r="U9" s="190" t="n">
        <v>50.0</v>
      </c>
      <c r="V9" s="192" t="n">
        <v>200.0</v>
      </c>
      <c r="W9" s="194" t="n">
        <v>134.7</v>
      </c>
      <c r="X9" s="198" t="inlineStr">
        <is>
          <t>2021-10-23 08:18:54</t>
        </is>
      </c>
      <c r="Y9" s="197" t="n">
        <v>134.7</v>
      </c>
    </row>
    <row r="10" customHeight="true" ht="25.0">
      <c r="A10" s="198" t="n">
        <v>1025223.0</v>
      </c>
      <c r="B10" s="198" t="inlineStr">
        <is>
          <t>FBS</t>
        </is>
      </c>
      <c r="C10" s="198" t="n">
        <v>1025222.0</v>
      </c>
      <c r="D10" s="198" t="inlineStr">
        <is>
          <t>Cecotec Official Store</t>
        </is>
      </c>
      <c r="E10" s="198" t="inlineStr">
        <is>
          <t>772082927200</t>
        </is>
      </c>
      <c r="F10" s="198" t="inlineStr">
        <is>
          <t>1687703/21</t>
        </is>
      </c>
      <c r="G10" s="198" t="inlineStr">
        <is>
          <t>ОФ-1350212</t>
        </is>
      </c>
      <c r="H10" s="198" t="n">
        <v>7.1278218E7</v>
      </c>
      <c r="I10" s="198" t="inlineStr">
        <is>
          <t>5087</t>
        </is>
      </c>
      <c r="J10" s="198" t="inlineStr">
        <is>
          <t>Соковыжималка Kelli KL-5087, белый</t>
        </is>
      </c>
      <c r="K10" s="179" t="n">
        <v>1976.0</v>
      </c>
      <c r="L10" s="198" t="n">
        <v>1.0</v>
      </c>
      <c r="M10" s="198" t="n">
        <v>1.85</v>
      </c>
      <c r="N10" s="198" t="n">
        <v>31.0</v>
      </c>
      <c r="O10" s="198" t="n">
        <v>22.0</v>
      </c>
      <c r="P10" s="198" t="n">
        <v>21.0</v>
      </c>
      <c r="Q10" s="198" t="n">
        <v>74.0</v>
      </c>
      <c r="R10" s="198" t="inlineStr">
        <is>
          <t>Доставка покупателю</t>
        </is>
      </c>
      <c r="S10" s="198" t="n">
        <v>3.0</v>
      </c>
      <c r="T10" s="198" t="inlineStr">
        <is>
          <t>%</t>
        </is>
      </c>
      <c r="U10" s="190" t="n">
        <v>50.0</v>
      </c>
      <c r="V10" s="192" t="n">
        <v>200.0</v>
      </c>
      <c r="W10" s="194" t="n">
        <v>59.28</v>
      </c>
      <c r="X10" s="198" t="inlineStr">
        <is>
          <t>2021-10-26 07:45:39</t>
        </is>
      </c>
      <c r="Y10" s="197" t="n">
        <v>59.28</v>
      </c>
    </row>
    <row r="11" customHeight="true" ht="25.0">
      <c r="A11" s="198" t="n">
        <v>1025223.0</v>
      </c>
      <c r="B11" s="198" t="inlineStr">
        <is>
          <t>FBS</t>
        </is>
      </c>
      <c r="C11" s="198" t="n">
        <v>1025222.0</v>
      </c>
      <c r="D11" s="198" t="inlineStr">
        <is>
          <t>Cecotec Official Store</t>
        </is>
      </c>
      <c r="E11" s="198" t="inlineStr">
        <is>
          <t>772082927200</t>
        </is>
      </c>
      <c r="F11" s="198" t="inlineStr">
        <is>
          <t>1687703/21</t>
        </is>
      </c>
      <c r="G11" s="198" t="inlineStr">
        <is>
          <t>ОФ-1350212</t>
        </is>
      </c>
      <c r="H11" s="198" t="n">
        <v>7.1877338E7</v>
      </c>
      <c r="I11" s="198" t="inlineStr">
        <is>
          <t>239962</t>
        </is>
      </c>
      <c r="J11" s="198" t="inlineStr">
        <is>
          <t>Гель для душа Laiseven Ibiza, 500 мл</t>
        </is>
      </c>
      <c r="K11" s="179" t="n">
        <v>790.0</v>
      </c>
      <c r="L11" s="198" t="n">
        <v>1.0</v>
      </c>
      <c r="M11" s="198" t="n">
        <v>0.7</v>
      </c>
      <c r="N11" s="198" t="n">
        <v>6.0</v>
      </c>
      <c r="O11" s="198" t="n">
        <v>22.0</v>
      </c>
      <c r="P11" s="198" t="n">
        <v>6.0</v>
      </c>
      <c r="Q11" s="198" t="n">
        <v>34.0</v>
      </c>
      <c r="R11" s="198" t="inlineStr">
        <is>
          <t>Доставка покупателю</t>
        </is>
      </c>
      <c r="S11" s="198" t="n">
        <v>3.0</v>
      </c>
      <c r="T11" s="198" t="inlineStr">
        <is>
          <t>%</t>
        </is>
      </c>
      <c r="U11" s="190" t="n">
        <v>50.0</v>
      </c>
      <c r="V11" s="192" t="n">
        <v>200.0</v>
      </c>
      <c r="W11" s="194" t="n">
        <v>23.7</v>
      </c>
      <c r="X11" s="198" t="inlineStr">
        <is>
          <t>2021-10-27 02:34:52</t>
        </is>
      </c>
      <c r="Y11" s="197" t="n">
        <v>50.0</v>
      </c>
    </row>
    <row r="12" customHeight="true" ht="25.0">
      <c r="A12" s="198" t="n">
        <v>1025223.0</v>
      </c>
      <c r="B12" s="198" t="inlineStr">
        <is>
          <t>FBS</t>
        </is>
      </c>
      <c r="C12" s="198" t="n">
        <v>1025222.0</v>
      </c>
      <c r="D12" s="198" t="inlineStr">
        <is>
          <t>Cecotec Official Store</t>
        </is>
      </c>
      <c r="E12" s="198" t="inlineStr">
        <is>
          <t>772082927200</t>
        </is>
      </c>
      <c r="F12" s="198" t="inlineStr">
        <is>
          <t>1687703/21</t>
        </is>
      </c>
      <c r="G12" s="198" t="inlineStr">
        <is>
          <t>ОФ-1350212</t>
        </is>
      </c>
      <c r="H12" s="198" t="n">
        <v>7.2508219E7</v>
      </c>
      <c r="I12" s="198" t="inlineStr">
        <is>
          <t>ВГ90-6/Ч</t>
        </is>
      </c>
      <c r="J12" s="198" t="inlineStr">
        <is>
          <t>Вешалка гардеробная (ВГ90-6/Ч черный)</t>
        </is>
      </c>
      <c r="K12" s="179" t="n">
        <v>2490.0</v>
      </c>
      <c r="L12" s="198" t="n">
        <v>1.0</v>
      </c>
      <c r="M12" s="198" t="n">
        <v>7.0</v>
      </c>
      <c r="N12" s="198" t="n">
        <v>80.0</v>
      </c>
      <c r="O12" s="198" t="n">
        <v>180.0</v>
      </c>
      <c r="P12" s="198" t="n">
        <v>120.0</v>
      </c>
      <c r="Q12" s="198" t="n">
        <v>380.0</v>
      </c>
      <c r="R12" s="198" t="inlineStr">
        <is>
          <t>Доставка покупателю</t>
        </is>
      </c>
      <c r="S12" s="198" t="n">
        <v>250.0</v>
      </c>
      <c r="T12" s="198" t="inlineStr">
        <is>
          <t>руб.</t>
        </is>
      </c>
      <c r="U12" s="190"/>
      <c r="V12" s="192"/>
      <c r="W12" s="194"/>
      <c r="X12" s="198" t="inlineStr">
        <is>
          <t>2021-10-30 05:25:09</t>
        </is>
      </c>
      <c r="Y12" s="197" t="n">
        <v>250.0</v>
      </c>
    </row>
    <row r="13" customHeight="true" ht="25.0">
      <c r="A13" s="198" t="n">
        <v>1025223.0</v>
      </c>
      <c r="B13" s="198" t="inlineStr">
        <is>
          <t>FBS</t>
        </is>
      </c>
      <c r="C13" s="198" t="n">
        <v>1855040.0</v>
      </c>
      <c r="D13" s="198" t="inlineStr">
        <is>
          <t>SteamOne</t>
        </is>
      </c>
      <c r="E13" s="198" t="inlineStr">
        <is>
          <t>772082927200</t>
        </is>
      </c>
      <c r="F13" s="198" t="inlineStr">
        <is>
          <t>1687703/21</t>
        </is>
      </c>
      <c r="G13" s="198" t="inlineStr">
        <is>
          <t>ОФ-1350212</t>
        </is>
      </c>
      <c r="H13" s="198" t="n">
        <v>7.1189132E7</v>
      </c>
      <c r="I13" s="198" t="inlineStr">
        <is>
          <t>EUMI100B</t>
        </is>
      </c>
      <c r="J13" s="198" t="inlineStr">
        <is>
          <t>SteamOne Вертикальный стационарный отпариватель EUMI100B</t>
        </is>
      </c>
      <c r="K13" s="179" t="n">
        <v>29990.0</v>
      </c>
      <c r="L13" s="198" t="n">
        <v>1.0</v>
      </c>
      <c r="M13" s="198" t="n">
        <v>7.6</v>
      </c>
      <c r="N13" s="198" t="n">
        <v>23.0</v>
      </c>
      <c r="O13" s="198" t="n">
        <v>39.0</v>
      </c>
      <c r="P13" s="198" t="n">
        <v>35.0</v>
      </c>
      <c r="Q13" s="198" t="n">
        <v>97.0</v>
      </c>
      <c r="R13" s="198" t="inlineStr">
        <is>
          <t>Доставка покупателю</t>
        </is>
      </c>
      <c r="S13" s="198" t="n">
        <v>3.0</v>
      </c>
      <c r="T13" s="198" t="inlineStr">
        <is>
          <t>%</t>
        </is>
      </c>
      <c r="U13" s="190" t="n">
        <v>50.0</v>
      </c>
      <c r="V13" s="192" t="n">
        <v>200.0</v>
      </c>
      <c r="W13" s="194" t="n">
        <v>899.7</v>
      </c>
      <c r="X13" s="198" t="inlineStr">
        <is>
          <t>2021-10-22 11:28:42</t>
        </is>
      </c>
      <c r="Y13" s="197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199" t="inlineStr">
        <is>
          <t>Информация о бизнесе</t>
        </is>
      </c>
      <c r="B1" s="199"/>
      <c r="C1" s="199"/>
      <c r="D1" s="199"/>
      <c r="E1" s="199"/>
      <c r="F1" s="199"/>
      <c r="G1" s="199"/>
      <c r="H1" s="200" t="inlineStr">
        <is>
          <t>Информация об услуге</t>
        </is>
      </c>
      <c r="I1" s="200"/>
      <c r="J1" s="200"/>
      <c r="K1" s="200"/>
      <c r="L1" s="200"/>
      <c r="M1" s="200"/>
    </row>
    <row r="2" customHeight="true" ht="75.0">
      <c r="A2" s="201" t="inlineStr">
        <is>
          <t>ID бизнес-аккаунта</t>
        </is>
      </c>
      <c r="B2" s="202" t="inlineStr">
        <is>
          <t>Модели работы</t>
        </is>
      </c>
      <c r="C2" s="203" t="inlineStr">
        <is>
          <t>ID магазинов</t>
        </is>
      </c>
      <c r="D2" s="204" t="inlineStr">
        <is>
          <t>Названия магазинов</t>
        </is>
      </c>
      <c r="E2" s="205" t="inlineStr">
        <is>
          <t>ИНН</t>
        </is>
      </c>
      <c r="F2" s="206" t="inlineStr">
        <is>
          <t>Номера договоров на размещение</t>
        </is>
      </c>
      <c r="G2" s="207" t="inlineStr">
        <is>
          <t>Номера договоров на продвижение</t>
        </is>
      </c>
      <c r="H2" s="208" t="inlineStr">
        <is>
          <t>Номер заказа</t>
        </is>
      </c>
      <c r="I2" s="209" t="inlineStr">
        <is>
          <t>Услуга</t>
        </is>
      </c>
      <c r="J2" s="210" t="inlineStr">
        <is>
          <t>Тариф за заказ</t>
        </is>
      </c>
      <c r="K2" s="211" t="inlineStr">
        <is>
          <t>Единица измерения</t>
        </is>
      </c>
      <c r="L2" s="212" t="inlineStr">
        <is>
          <t>Дата и время предоставления услуги</t>
        </is>
      </c>
      <c r="M2" s="213" t="inlineStr">
        <is>
          <t>Стоимость услуги</t>
        </is>
      </c>
    </row>
    <row r="3" customHeight="true" ht="25.0">
      <c r="A3" s="214" t="n">
        <v>1025223.0</v>
      </c>
      <c r="B3" s="214" t="inlineStr">
        <is>
          <t>FBS</t>
        </is>
      </c>
      <c r="C3" s="214" t="n">
        <v>1025222.0</v>
      </c>
      <c r="D3" s="214" t="inlineStr">
        <is>
          <t>Cecotec Official Store</t>
        </is>
      </c>
      <c r="E3" s="214" t="inlineStr">
        <is>
          <t>772082927200</t>
        </is>
      </c>
      <c r="F3" s="214" t="inlineStr">
        <is>
          <t>1687703/21</t>
        </is>
      </c>
      <c r="G3" s="214" t="inlineStr">
        <is>
          <t>ОФ-1350212</t>
        </is>
      </c>
      <c r="H3" s="214" t="n">
        <v>7.0638438E7</v>
      </c>
      <c r="I3" s="214" t="inlineStr">
        <is>
          <t>Экспресс-доставка покупателю</t>
        </is>
      </c>
      <c r="J3" s="214" t="n">
        <v>125.0</v>
      </c>
      <c r="K3" s="214" t="inlineStr">
        <is>
          <t>РУБ</t>
        </is>
      </c>
      <c r="L3" s="214" t="inlineStr">
        <is>
          <t>2021-10-18 02:59:53</t>
        </is>
      </c>
      <c r="M3" s="214" t="n">
        <v>125.0</v>
      </c>
    </row>
    <row r="4" customHeight="true" ht="25.0">
      <c r="A4" s="214" t="n">
        <v>1025223.0</v>
      </c>
      <c r="B4" s="214" t="inlineStr">
        <is>
          <t>FBS</t>
        </is>
      </c>
      <c r="C4" s="214" t="n">
        <v>1025222.0</v>
      </c>
      <c r="D4" s="214" t="inlineStr">
        <is>
          <t>Cecotec Official Store</t>
        </is>
      </c>
      <c r="E4" s="214" t="inlineStr">
        <is>
          <t>772082927200</t>
        </is>
      </c>
      <c r="F4" s="214" t="inlineStr">
        <is>
          <t>1687703/21</t>
        </is>
      </c>
      <c r="G4" s="214" t="inlineStr">
        <is>
          <t>ОФ-1350212</t>
        </is>
      </c>
      <c r="H4" s="214" t="n">
        <v>5.8683087E7</v>
      </c>
      <c r="I4" s="214" t="inlineStr">
        <is>
          <t>Корректировка</t>
        </is>
      </c>
      <c r="J4" s="214"/>
      <c r="K4" s="214"/>
      <c r="L4" s="214" t="inlineStr">
        <is>
          <t>2021-10-05 06:00:00</t>
        </is>
      </c>
      <c r="M4" s="214" t="n">
        <v>-250.0</v>
      </c>
    </row>
    <row r="5" customHeight="true" ht="25.0">
      <c r="A5" s="214" t="n">
        <v>1025223.0</v>
      </c>
      <c r="B5" s="214" t="inlineStr">
        <is>
          <t>FBS</t>
        </is>
      </c>
      <c r="C5" s="214" t="n">
        <v>1025222.0</v>
      </c>
      <c r="D5" s="214" t="inlineStr">
        <is>
          <t>Cecotec Official Store</t>
        </is>
      </c>
      <c r="E5" s="214" t="inlineStr">
        <is>
          <t>772082927200</t>
        </is>
      </c>
      <c r="F5" s="214" t="inlineStr">
        <is>
          <t>1687703/21</t>
        </is>
      </c>
      <c r="G5" s="214" t="inlineStr">
        <is>
          <t>ОФ-1350212</t>
        </is>
      </c>
      <c r="H5" s="214" t="n">
        <v>5.8509308E7</v>
      </c>
      <c r="I5" s="214" t="inlineStr">
        <is>
          <t>Корректировка</t>
        </is>
      </c>
      <c r="J5" s="214"/>
      <c r="K5" s="214"/>
      <c r="L5" s="214" t="inlineStr">
        <is>
          <t>2021-10-05 06:00:00</t>
        </is>
      </c>
      <c r="M5" s="214" t="n">
        <v>-250.0</v>
      </c>
    </row>
    <row r="6" customHeight="true" ht="25.0">
      <c r="A6" s="214" t="n">
        <v>1025223.0</v>
      </c>
      <c r="B6" s="214" t="inlineStr">
        <is>
          <t>FBS</t>
        </is>
      </c>
      <c r="C6" s="214" t="n">
        <v>1025222.0</v>
      </c>
      <c r="D6" s="214" t="inlineStr">
        <is>
          <t>Cecotec Official Store</t>
        </is>
      </c>
      <c r="E6" s="214" t="inlineStr">
        <is>
          <t>772082927200</t>
        </is>
      </c>
      <c r="F6" s="214" t="inlineStr">
        <is>
          <t>1687703/21</t>
        </is>
      </c>
      <c r="G6" s="214" t="inlineStr">
        <is>
          <t>ОФ-1350212</t>
        </is>
      </c>
      <c r="H6" s="214" t="n">
        <v>5.8454498E7</v>
      </c>
      <c r="I6" s="214" t="inlineStr">
        <is>
          <t>Корректировка</t>
        </is>
      </c>
      <c r="J6" s="214"/>
      <c r="K6" s="214"/>
      <c r="L6" s="214" t="inlineStr">
        <is>
          <t>2021-10-05 06:00:00</t>
        </is>
      </c>
      <c r="M6" s="214" t="n">
        <v>-250.0</v>
      </c>
    </row>
    <row r="7" customHeight="true" ht="25.0">
      <c r="A7" s="214" t="n">
        <v>1025223.0</v>
      </c>
      <c r="B7" s="214" t="inlineStr">
        <is>
          <t>FBS</t>
        </is>
      </c>
      <c r="C7" s="214" t="n">
        <v>1025222.0</v>
      </c>
      <c r="D7" s="214" t="inlineStr">
        <is>
          <t>Cecotec Official Store</t>
        </is>
      </c>
      <c r="E7" s="214" t="inlineStr">
        <is>
          <t>772082927200</t>
        </is>
      </c>
      <c r="F7" s="214" t="inlineStr">
        <is>
          <t>1687703/21</t>
        </is>
      </c>
      <c r="G7" s="214" t="inlineStr">
        <is>
          <t>ОФ-1350212</t>
        </is>
      </c>
      <c r="H7" s="214" t="n">
        <v>5.9886102E7</v>
      </c>
      <c r="I7" s="214" t="inlineStr">
        <is>
          <t>Корректировка</t>
        </is>
      </c>
      <c r="J7" s="214"/>
      <c r="K7" s="214"/>
      <c r="L7" s="214" t="inlineStr">
        <is>
          <t>2021-10-05 06:00:00</t>
        </is>
      </c>
      <c r="M7" s="214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5" t="inlineStr">
        <is>
          <t>Информация о бизнесе</t>
        </is>
      </c>
      <c r="B1" s="215"/>
      <c r="C1" s="215"/>
      <c r="D1" s="215"/>
      <c r="E1" s="215"/>
      <c r="F1" s="215"/>
      <c r="G1" s="215"/>
      <c r="H1" s="216" t="inlineStr">
        <is>
          <t>Информация об услуге</t>
        </is>
      </c>
      <c r="I1" s="216"/>
      <c r="J1" s="216"/>
      <c r="K1" s="216"/>
      <c r="L1" s="216"/>
      <c r="M1" s="216"/>
    </row>
    <row r="2" customHeight="true" ht="75.0">
      <c r="A2" s="217" t="inlineStr">
        <is>
          <t>ID бизнес-аккаунта</t>
        </is>
      </c>
      <c r="B2" s="218" t="inlineStr">
        <is>
          <t>Модели работы</t>
        </is>
      </c>
      <c r="C2" s="219" t="inlineStr">
        <is>
          <t>ID магазинов</t>
        </is>
      </c>
      <c r="D2" s="220" t="inlineStr">
        <is>
          <t>Названия магазинов</t>
        </is>
      </c>
      <c r="E2" s="221" t="inlineStr">
        <is>
          <t>ИНН</t>
        </is>
      </c>
      <c r="F2" s="222" t="inlineStr">
        <is>
          <t>Номера договоров на размещение</t>
        </is>
      </c>
      <c r="G2" s="223" t="inlineStr">
        <is>
          <t>Номера договоров на продвижение</t>
        </is>
      </c>
      <c r="H2" s="224" t="inlineStr">
        <is>
          <t>Номер заказа</t>
        </is>
      </c>
      <c r="I2" s="225" t="inlineStr">
        <is>
          <t>Покупатель заплатил, руб.</t>
        </is>
      </c>
      <c r="J2" s="227" t="inlineStr">
        <is>
          <t>Тариф, % от оплаченной суммы</t>
        </is>
      </c>
      <c r="K2" s="228" t="inlineStr">
        <is>
          <t>Дата и время предоставления услуги</t>
        </is>
      </c>
      <c r="L2" s="229" t="inlineStr">
        <is>
          <t>Стоимость услуги, руб.</t>
        </is>
      </c>
      <c r="M2" s="231" t="inlineStr">
        <is>
          <t>Тип записи</t>
        </is>
      </c>
    </row>
    <row r="3" customHeight="true" ht="25.0">
      <c r="A3" s="232" t="n">
        <v>1025223.0</v>
      </c>
      <c r="B3" s="232" t="inlineStr">
        <is>
          <t>FBS</t>
        </is>
      </c>
      <c r="C3" s="232" t="n">
        <v>1025222.0</v>
      </c>
      <c r="D3" s="232" t="inlineStr">
        <is>
          <t>Cecotec Official Store</t>
        </is>
      </c>
      <c r="E3" s="232" t="inlineStr">
        <is>
          <t>772082927200</t>
        </is>
      </c>
      <c r="F3" s="232" t="inlineStr">
        <is>
          <t>1687703/21</t>
        </is>
      </c>
      <c r="G3" s="232" t="inlineStr">
        <is>
          <t>ОФ-1350212</t>
        </is>
      </c>
      <c r="H3" s="232" t="n">
        <v>6.7593156E7</v>
      </c>
      <c r="I3" s="226" t="n">
        <v>2580.0</v>
      </c>
      <c r="J3" s="232" t="n">
        <v>1.0</v>
      </c>
      <c r="K3" s="232" t="inlineStr">
        <is>
          <t>2021-10-05 05:41:39</t>
        </is>
      </c>
      <c r="L3" s="230" t="n">
        <v>25.8</v>
      </c>
      <c r="M3" s="232" t="inlineStr">
        <is>
          <t>Начисление</t>
        </is>
      </c>
    </row>
    <row r="4" customHeight="true" ht="25.0">
      <c r="A4" s="232" t="n">
        <v>1025223.0</v>
      </c>
      <c r="B4" s="232" t="inlineStr">
        <is>
          <t>FBS</t>
        </is>
      </c>
      <c r="C4" s="232" t="n">
        <v>1025222.0</v>
      </c>
      <c r="D4" s="232" t="inlineStr">
        <is>
          <t>Cecotec Official Store</t>
        </is>
      </c>
      <c r="E4" s="232" t="inlineStr">
        <is>
          <t>772082927200</t>
        </is>
      </c>
      <c r="F4" s="232" t="inlineStr">
        <is>
          <t>1687703/21</t>
        </is>
      </c>
      <c r="G4" s="232" t="inlineStr">
        <is>
          <t>ОФ-1350212</t>
        </is>
      </c>
      <c r="H4" s="232" t="n">
        <v>6.8044615E7</v>
      </c>
      <c r="I4" s="226" t="n">
        <v>1290.0</v>
      </c>
      <c r="J4" s="232" t="n">
        <v>1.0</v>
      </c>
      <c r="K4" s="232" t="inlineStr">
        <is>
          <t>2021-10-08 02:40:48</t>
        </is>
      </c>
      <c r="L4" s="230" t="n">
        <v>12.9</v>
      </c>
      <c r="M4" s="232" t="inlineStr">
        <is>
          <t>Начисление</t>
        </is>
      </c>
    </row>
    <row r="5" customHeight="true" ht="25.0">
      <c r="A5" s="232" t="n">
        <v>1025223.0</v>
      </c>
      <c r="B5" s="232" t="inlineStr">
        <is>
          <t>FBS</t>
        </is>
      </c>
      <c r="C5" s="232" t="n">
        <v>1025222.0</v>
      </c>
      <c r="D5" s="232" t="inlineStr">
        <is>
          <t>Cecotec Official Store</t>
        </is>
      </c>
      <c r="E5" s="232" t="inlineStr">
        <is>
          <t>772082927200</t>
        </is>
      </c>
      <c r="F5" s="232" t="inlineStr">
        <is>
          <t>1687703/21</t>
        </is>
      </c>
      <c r="G5" s="232" t="inlineStr">
        <is>
          <t>ОФ-1350212</t>
        </is>
      </c>
      <c r="H5" s="232" t="n">
        <v>6.8439773E7</v>
      </c>
      <c r="I5" s="226" t="n">
        <v>3590.0</v>
      </c>
      <c r="J5" s="232" t="n">
        <v>1.0</v>
      </c>
      <c r="K5" s="232" t="inlineStr">
        <is>
          <t>2021-10-10 09:13:36</t>
        </is>
      </c>
      <c r="L5" s="230" t="n">
        <v>35.9</v>
      </c>
      <c r="M5" s="232" t="inlineStr">
        <is>
          <t>Начисление</t>
        </is>
      </c>
    </row>
    <row r="6" customHeight="true" ht="25.0">
      <c r="A6" s="232" t="n">
        <v>1025223.0</v>
      </c>
      <c r="B6" s="232" t="inlineStr">
        <is>
          <t>FBS</t>
        </is>
      </c>
      <c r="C6" s="232" t="n">
        <v>1025222.0</v>
      </c>
      <c r="D6" s="232" t="inlineStr">
        <is>
          <t>Cecotec Official Store</t>
        </is>
      </c>
      <c r="E6" s="232" t="inlineStr">
        <is>
          <t>772082927200</t>
        </is>
      </c>
      <c r="F6" s="232" t="inlineStr">
        <is>
          <t>1687703/21</t>
        </is>
      </c>
      <c r="G6" s="232" t="inlineStr">
        <is>
          <t>ОФ-1350212</t>
        </is>
      </c>
      <c r="H6" s="232" t="n">
        <v>6.8796826E7</v>
      </c>
      <c r="I6" s="226" t="n">
        <v>1980.0</v>
      </c>
      <c r="J6" s="232" t="n">
        <v>1.0</v>
      </c>
      <c r="K6" s="232" t="inlineStr">
        <is>
          <t>2021-10-10 03:50:17</t>
        </is>
      </c>
      <c r="L6" s="230" t="n">
        <v>19.8</v>
      </c>
      <c r="M6" s="232" t="inlineStr">
        <is>
          <t>Начисление</t>
        </is>
      </c>
    </row>
    <row r="7" customHeight="true" ht="25.0">
      <c r="A7" s="232" t="n">
        <v>1025223.0</v>
      </c>
      <c r="B7" s="232" t="inlineStr">
        <is>
          <t>FBS</t>
        </is>
      </c>
      <c r="C7" s="232" t="n">
        <v>1025222.0</v>
      </c>
      <c r="D7" s="232" t="inlineStr">
        <is>
          <t>Cecotec Official Store</t>
        </is>
      </c>
      <c r="E7" s="232" t="inlineStr">
        <is>
          <t>772082927200</t>
        </is>
      </c>
      <c r="F7" s="232" t="inlineStr">
        <is>
          <t>1687703/21</t>
        </is>
      </c>
      <c r="G7" s="232" t="inlineStr">
        <is>
          <t>ОФ-1350212</t>
        </is>
      </c>
      <c r="H7" s="232" t="n">
        <v>6.919587E7</v>
      </c>
      <c r="I7" s="226" t="n">
        <v>1490.0</v>
      </c>
      <c r="J7" s="232" t="n">
        <v>1.0</v>
      </c>
      <c r="K7" s="232" t="inlineStr">
        <is>
          <t>2021-10-15 09:17:00</t>
        </is>
      </c>
      <c r="L7" s="230" t="n">
        <v>14.9</v>
      </c>
      <c r="M7" s="232" t="inlineStr">
        <is>
          <t>Начисление</t>
        </is>
      </c>
    </row>
    <row r="8" customHeight="true" ht="25.0">
      <c r="A8" s="232" t="n">
        <v>1025223.0</v>
      </c>
      <c r="B8" s="232" t="inlineStr">
        <is>
          <t>FBS</t>
        </is>
      </c>
      <c r="C8" s="232" t="n">
        <v>1025222.0</v>
      </c>
      <c r="D8" s="232" t="inlineStr">
        <is>
          <t>Cecotec Official Store</t>
        </is>
      </c>
      <c r="E8" s="232" t="inlineStr">
        <is>
          <t>772082927200</t>
        </is>
      </c>
      <c r="F8" s="232" t="inlineStr">
        <is>
          <t>1687703/21</t>
        </is>
      </c>
      <c r="G8" s="232" t="inlineStr">
        <is>
          <t>ОФ-1350212</t>
        </is>
      </c>
      <c r="H8" s="232" t="n">
        <v>7.0484455E7</v>
      </c>
      <c r="I8" s="226" t="n">
        <v>4058.0</v>
      </c>
      <c r="J8" s="232" t="n">
        <v>1.0</v>
      </c>
      <c r="K8" s="232" t="inlineStr">
        <is>
          <t>2021-10-23 05:37:41</t>
        </is>
      </c>
      <c r="L8" s="230" t="n">
        <v>40.58</v>
      </c>
      <c r="M8" s="232" t="inlineStr">
        <is>
          <t>Начисление</t>
        </is>
      </c>
    </row>
    <row r="9" customHeight="true" ht="25.0">
      <c r="A9" s="232" t="n">
        <v>1025223.0</v>
      </c>
      <c r="B9" s="232" t="inlineStr">
        <is>
          <t>FBS</t>
        </is>
      </c>
      <c r="C9" s="232" t="n">
        <v>1025222.0</v>
      </c>
      <c r="D9" s="232" t="inlineStr">
        <is>
          <t>Cecotec Official Store</t>
        </is>
      </c>
      <c r="E9" s="232" t="inlineStr">
        <is>
          <t>772082927200</t>
        </is>
      </c>
      <c r="F9" s="232" t="inlineStr">
        <is>
          <t>1687703/21</t>
        </is>
      </c>
      <c r="G9" s="232" t="inlineStr">
        <is>
          <t>ОФ-1350212</t>
        </is>
      </c>
      <c r="H9" s="232" t="n">
        <v>7.0638438E7</v>
      </c>
      <c r="I9" s="226" t="n">
        <v>2572.0</v>
      </c>
      <c r="J9" s="232" t="n">
        <v>1.0</v>
      </c>
      <c r="K9" s="232" t="inlineStr">
        <is>
          <t>2021-10-18 01:25:33</t>
        </is>
      </c>
      <c r="L9" s="230" t="n">
        <v>25.72</v>
      </c>
      <c r="M9" s="232" t="inlineStr">
        <is>
          <t>Начисление</t>
        </is>
      </c>
    </row>
    <row r="10" customHeight="true" ht="25.0">
      <c r="A10" s="232" t="n">
        <v>1025223.0</v>
      </c>
      <c r="B10" s="232" t="inlineStr">
        <is>
          <t>FBS</t>
        </is>
      </c>
      <c r="C10" s="232" t="n">
        <v>1025222.0</v>
      </c>
      <c r="D10" s="232" t="inlineStr">
        <is>
          <t>Cecotec Official Store</t>
        </is>
      </c>
      <c r="E10" s="232" t="inlineStr">
        <is>
          <t>772082927200</t>
        </is>
      </c>
      <c r="F10" s="232" t="inlineStr">
        <is>
          <t>1687703/21</t>
        </is>
      </c>
      <c r="G10" s="232" t="inlineStr">
        <is>
          <t>ОФ-1350212</t>
        </is>
      </c>
      <c r="H10" s="232" t="n">
        <v>7.1278218E7</v>
      </c>
      <c r="I10" s="226" t="n">
        <v>1976.0</v>
      </c>
      <c r="J10" s="232" t="n">
        <v>1.0</v>
      </c>
      <c r="K10" s="232" t="inlineStr">
        <is>
          <t>2021-10-26 03:53:10</t>
        </is>
      </c>
      <c r="L10" s="230" t="n">
        <v>19.76</v>
      </c>
      <c r="M10" s="232" t="inlineStr">
        <is>
          <t>Начисление</t>
        </is>
      </c>
    </row>
    <row r="11" customHeight="true" ht="25.0">
      <c r="A11" s="232" t="n">
        <v>1025223.0</v>
      </c>
      <c r="B11" s="232" t="inlineStr">
        <is>
          <t>FBS</t>
        </is>
      </c>
      <c r="C11" s="232" t="n">
        <v>1025222.0</v>
      </c>
      <c r="D11" s="232" t="inlineStr">
        <is>
          <t>Cecotec Official Store</t>
        </is>
      </c>
      <c r="E11" s="232" t="inlineStr">
        <is>
          <t>772082927200</t>
        </is>
      </c>
      <c r="F11" s="232" t="inlineStr">
        <is>
          <t>1687703/21</t>
        </is>
      </c>
      <c r="G11" s="232" t="inlineStr">
        <is>
          <t>ОФ-1350212</t>
        </is>
      </c>
      <c r="H11" s="232" t="n">
        <v>7.1877338E7</v>
      </c>
      <c r="I11" s="226" t="n">
        <v>790.0</v>
      </c>
      <c r="J11" s="232" t="n">
        <v>1.0</v>
      </c>
      <c r="K11" s="232" t="inlineStr">
        <is>
          <t>2021-10-26 12:55:41</t>
        </is>
      </c>
      <c r="L11" s="230" t="n">
        <v>7.9</v>
      </c>
      <c r="M11" s="232" t="inlineStr">
        <is>
          <t>Начисление</t>
        </is>
      </c>
    </row>
    <row r="12" customHeight="true" ht="25.0">
      <c r="A12" s="232" t="n">
        <v>1025223.0</v>
      </c>
      <c r="B12" s="232" t="inlineStr">
        <is>
          <t>FBS</t>
        </is>
      </c>
      <c r="C12" s="232" t="n">
        <v>1025222.0</v>
      </c>
      <c r="D12" s="232" t="inlineStr">
        <is>
          <t>Cecotec Official Store</t>
        </is>
      </c>
      <c r="E12" s="232" t="inlineStr">
        <is>
          <t>772082927200</t>
        </is>
      </c>
      <c r="F12" s="232" t="inlineStr">
        <is>
          <t>1687703/21</t>
        </is>
      </c>
      <c r="G12" s="232" t="inlineStr">
        <is>
          <t>ОФ-1350212</t>
        </is>
      </c>
      <c r="H12" s="232" t="n">
        <v>7.2508219E7</v>
      </c>
      <c r="I12" s="226" t="n">
        <v>2490.0</v>
      </c>
      <c r="J12" s="232" t="n">
        <v>1.0</v>
      </c>
      <c r="K12" s="232" t="inlineStr">
        <is>
          <t>2021-10-30 02:33:43</t>
        </is>
      </c>
      <c r="L12" s="230" t="n">
        <v>24.9</v>
      </c>
      <c r="M12" s="232" t="inlineStr">
        <is>
          <t>Начисление</t>
        </is>
      </c>
    </row>
    <row r="13" customHeight="true" ht="25.0">
      <c r="A13" s="232" t="n">
        <v>1025223.0</v>
      </c>
      <c r="B13" s="232" t="inlineStr">
        <is>
          <t>FBS</t>
        </is>
      </c>
      <c r="C13" s="232" t="n">
        <v>1855040.0</v>
      </c>
      <c r="D13" s="232" t="inlineStr">
        <is>
          <t>SteamOne</t>
        </is>
      </c>
      <c r="E13" s="232" t="inlineStr">
        <is>
          <t>772082927200</t>
        </is>
      </c>
      <c r="F13" s="232" t="inlineStr">
        <is>
          <t>1687703/21</t>
        </is>
      </c>
      <c r="G13" s="232" t="inlineStr">
        <is>
          <t>ОФ-1350212</t>
        </is>
      </c>
      <c r="H13" s="232" t="n">
        <v>7.1189132E7</v>
      </c>
      <c r="I13" s="226" t="n">
        <v>28990.0</v>
      </c>
      <c r="J13" s="232" t="n">
        <v>1.0</v>
      </c>
      <c r="K13" s="232" t="inlineStr">
        <is>
          <t>2021-10-22 08:25:17</t>
        </is>
      </c>
      <c r="L13" s="230" t="n">
        <v>289.9</v>
      </c>
      <c r="M13" s="23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3" t="inlineStr">
        <is>
          <t>Информация о бизнесе</t>
        </is>
      </c>
      <c r="B1" s="233"/>
      <c r="C1" s="233"/>
      <c r="D1" s="233"/>
      <c r="E1" s="233"/>
      <c r="F1" s="233"/>
      <c r="G1" s="233"/>
      <c r="H1" s="234" t="inlineStr">
        <is>
          <t>Информация об услуге</t>
        </is>
      </c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</row>
    <row r="2" customHeight="true" ht="75.0">
      <c r="A2" s="235" t="inlineStr">
        <is>
          <t>ID бизнес-аккаунта</t>
        </is>
      </c>
      <c r="B2" s="236" t="inlineStr">
        <is>
          <t>Модели работы</t>
        </is>
      </c>
      <c r="C2" s="237" t="inlineStr">
        <is>
          <t>ID магазинов</t>
        </is>
      </c>
      <c r="D2" s="238" t="inlineStr">
        <is>
          <t>Названия магазинов</t>
        </is>
      </c>
      <c r="E2" s="239" t="inlineStr">
        <is>
          <t>ИНН</t>
        </is>
      </c>
      <c r="F2" s="240" t="inlineStr">
        <is>
          <t>Номера договоров на размещение</t>
        </is>
      </c>
      <c r="G2" s="241" t="inlineStr">
        <is>
          <t>Номера договоров на продвижение</t>
        </is>
      </c>
      <c r="H2" s="242" t="inlineStr">
        <is>
          <t>Ваш SKU</t>
        </is>
      </c>
      <c r="I2" s="243" t="inlineStr">
        <is>
          <t>SKU на Яндексе</t>
        </is>
      </c>
      <c r="J2" s="244" t="inlineStr">
        <is>
          <t>Название товара</t>
        </is>
      </c>
      <c r="K2" s="245" t="inlineStr">
        <is>
          <t>Дата начисления</t>
        </is>
      </c>
      <c r="L2" s="246" t="inlineStr">
        <is>
          <t>Количество, шт.</t>
        </is>
      </c>
      <c r="M2" s="247" t="inlineStr">
        <is>
          <t>Вес, кг</t>
        </is>
      </c>
      <c r="N2" s="248" t="inlineStr">
        <is>
          <t>Длина, см</t>
        </is>
      </c>
      <c r="O2" s="249" t="inlineStr">
        <is>
          <t>Ширина, см</t>
        </is>
      </c>
      <c r="P2" s="250" t="inlineStr">
        <is>
          <t>Высота, см</t>
        </is>
      </c>
      <c r="Q2" s="251" t="inlineStr">
        <is>
          <t>Сумма трёх измерений, см</t>
        </is>
      </c>
      <c r="R2" s="252" t="inlineStr">
        <is>
          <t>Тариф за шт., руб.</t>
        </is>
      </c>
      <c r="S2" s="25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2021-11-01T11:02:40Z</dcterms:created>
  <dc:creator>Apache POI</dc:creator>
</cp:coreProperties>
</file>