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Размещение товаров на витрине" r:id="rId4" sheetId="2"/>
    <sheet name="Складская обработка" r:id="rId5" sheetId="3"/>
    <sheet name="Участие в программе лояльности" r:id="rId6" sheetId="4"/>
    <sheet name="Расходы на рекламные стратегии" r:id="rId7" sheetId="5"/>
    <sheet name="Доставка покупателю" r:id="rId8" sheetId="6"/>
    <sheet name="Экспресс-доставка покупателю" r:id="rId9" sheetId="7"/>
    <sheet name="Приём и перевод платежа" r:id="rId10" sheetId="8"/>
    <sheet name="Платное хранение" r:id="rId11" sheetId="9"/>
    <sheet name="Поставка через транзитный склад" r:id="rId12" sheetId="10"/>
    <sheet name="Приём излишков на складе" r:id="rId13" sheetId="11"/>
    <sheet name="Вывоз со склада, СЦ, ПВЗ" r:id="rId14" sheetId="12"/>
    <sheet name="Обработка заказа в СЦ" r:id="rId15" sheetId="13"/>
    <sheet name="Хранение невыкупленного заказа" r:id="rId16" sheetId="14"/>
    <sheet name="Организация утилизации" r:id="rId17" sheetId="15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3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0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7.578125" customWidth="true"/>
    <col min="5" max="5" width="17.578125" customWidth="true"/>
    <col min="6" max="6" width="21.484375" customWidth="true"/>
    <col min="7" max="7" width="21.484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</cols>
  <sheetData>
    <row r="1" customHeight="true" ht="27.5">
      <c r="A1" s="1" t="inlineStr">
        <is>
          <t xml:space="preserve">Отчёт о стоимости услуг маркетплейса за период с 01.08.2021 по 12.09.2021 </t>
        </is>
      </c>
    </row>
    <row r="3">
      <c r="A3" s="2" t="inlineStr">
        <is>
          <t>ID бизнес-аккаунта: 1029691</t>
        </is>
      </c>
    </row>
    <row r="4">
      <c r="A4" s="3" t="inlineStr">
        <is>
          <t>Модели работы: FBS</t>
        </is>
      </c>
    </row>
    <row r="5">
      <c r="A5" s="4" t="inlineStr">
        <is>
          <t>ID магазинов: 1029690</t>
        </is>
      </c>
    </row>
    <row r="6">
      <c r="A6" s="5" t="inlineStr">
        <is>
          <t>Названия магазинов: Atvel Official FBS</t>
        </is>
      </c>
    </row>
    <row r="7">
      <c r="A7" s="6" t="inlineStr">
        <is>
          <t>ИНН: 7751182420</t>
        </is>
      </c>
    </row>
    <row r="8">
      <c r="A8" s="7" t="inlineStr">
        <is>
          <t>Номера договоров на размещение: 1691122/21</t>
        </is>
      </c>
    </row>
    <row r="9">
      <c r="A9" s="8" t="inlineStr">
        <is>
          <t>Номера договоров на продвижение: ОФ-1352720</t>
        </is>
      </c>
    </row>
    <row r="11" customHeight="true" ht="27.5">
      <c r="A11" s="9" t="inlineStr">
        <is>
          <t>Сводка бизнеса по стоимости услуг</t>
        </is>
      </c>
    </row>
    <row r="12">
      <c r="A12" s="10" t="inlineStr">
        <is>
          <t>Информация о бизнесе</t>
        </is>
      </c>
      <c r="B12" s="10"/>
      <c r="C12" s="10"/>
      <c r="D12" s="10"/>
      <c r="E12" s="10"/>
      <c r="F12" s="10"/>
      <c r="G12" s="10"/>
      <c r="H12" s="11" t="inlineStr">
        <is>
          <t>Информация о стоимости услуг</t>
        </is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customHeight="true" ht="75.0">
      <c r="A13" s="12" t="inlineStr">
        <is>
          <t>ID бизнес-аккаунта</t>
        </is>
      </c>
      <c r="B13" s="13" t="inlineStr">
        <is>
          <t>Модели работы</t>
        </is>
      </c>
      <c r="C13" s="14" t="inlineStr">
        <is>
          <t>ID магазинов</t>
        </is>
      </c>
      <c r="D13" s="15" t="inlineStr">
        <is>
          <t>Названия магазинов</t>
        </is>
      </c>
      <c r="E13" s="16" t="inlineStr">
        <is>
          <t>ИНН</t>
        </is>
      </c>
      <c r="F13" s="17" t="inlineStr">
        <is>
          <t>Номера договоров на размещение</t>
        </is>
      </c>
      <c r="G13" s="18" t="inlineStr">
        <is>
          <t>Номера договоров на продвижение</t>
        </is>
      </c>
      <c r="H13" s="19" t="inlineStr">
        <is>
          <t>Размещение товаров на витрине, руб.</t>
        </is>
      </c>
      <c r="I13" s="20" t="inlineStr">
        <is>
          <t>Складская обработка, руб.</t>
        </is>
      </c>
      <c r="J13" s="21" t="inlineStr">
        <is>
          <t>Участие в программе лояльности, руб.</t>
        </is>
      </c>
      <c r="K13" s="22" t="inlineStr">
        <is>
          <t>Расходы на рекламные стратегии, руб.</t>
        </is>
      </c>
      <c r="L13" s="23" t="inlineStr">
        <is>
          <t>Доставка покупателю, руб.</t>
        </is>
      </c>
      <c r="M13" s="24" t="inlineStr">
        <is>
          <t>Экспресс-доставка покупателю, руб.</t>
        </is>
      </c>
      <c r="N13" s="25" t="inlineStr">
        <is>
          <t>Приём и перевод платежа, руб.</t>
        </is>
      </c>
      <c r="O13" s="26" t="inlineStr">
        <is>
          <t>Платное хранение, руб.</t>
        </is>
      </c>
      <c r="P13" s="27" t="inlineStr">
        <is>
          <t>Поставка через транзитный склад, руб.</t>
        </is>
      </c>
      <c r="Q13" s="28" t="inlineStr">
        <is>
          <t>Приём излишков на складе, руб.</t>
        </is>
      </c>
      <c r="R13" s="29" t="inlineStr">
        <is>
          <t>Вывоз со склада, СЦ, ПВЗ, руб.</t>
        </is>
      </c>
      <c r="S13" s="30" t="inlineStr">
        <is>
          <t>Обработка заказа в СЦ, руб.</t>
        </is>
      </c>
      <c r="T13" s="31" t="inlineStr">
        <is>
          <t>Хранение невыкупленного заказа, руб.</t>
        </is>
      </c>
      <c r="U13" s="32" t="inlineStr">
        <is>
          <t>Организация утилизации, руб.</t>
        </is>
      </c>
      <c r="V13" s="33" t="inlineStr">
        <is>
          <t>Итого</t>
        </is>
      </c>
    </row>
    <row r="14" customHeight="true" ht="25.0">
      <c r="A14" s="34" t="n">
        <v>1029691.0</v>
      </c>
      <c r="B14" s="34" t="inlineStr">
        <is>
          <t>FBS</t>
        </is>
      </c>
      <c r="C14" s="34" t="n">
        <v>1029690.0</v>
      </c>
      <c r="D14" s="34" t="inlineStr">
        <is>
          <t>Atvel Official</t>
        </is>
      </c>
      <c r="E14" s="34" t="inlineStr">
        <is>
          <t>7751182420</t>
        </is>
      </c>
      <c r="F14" s="34" t="inlineStr">
        <is>
          <t>1691122/21</t>
        </is>
      </c>
      <c r="G14" s="34" t="inlineStr">
        <is>
          <t>ОФ-1352720</t>
        </is>
      </c>
      <c r="H14" s="34" t="n">
        <f>=SUM('Размещение товаров на витрине'!Y3:Y36)</f>
        <v>0.0</v>
      </c>
      <c r="I14" s="34" t="n">
        <f>=SUM(0)</f>
        <v>0.0</v>
      </c>
      <c r="J14" s="34" t="n">
        <f>=SUM('Участие в программе лояльности'!R3:R36)</f>
        <v>0.0</v>
      </c>
      <c r="K14" s="34" t="n">
        <f>=SUM('Расходы на рекламные стратегии'!P3:Q10)</f>
        <v>0.0</v>
      </c>
      <c r="L14" s="34" t="n">
        <f>=SUM('Доставка покупателю'!Y3:Y25)</f>
        <v>0.0</v>
      </c>
      <c r="M14" s="34" t="n">
        <f>=SUM('Экспресс-доставка покупателю'!M3:M20)</f>
        <v>0.0</v>
      </c>
      <c r="N14" s="34" t="n">
        <f>=SUM('Приём и перевод платежа'!L3:L25)</f>
        <v>0.0</v>
      </c>
      <c r="O14" s="34" t="n">
        <f>=SUM(0)</f>
        <v>0.0</v>
      </c>
      <c r="P14" s="34" t="n">
        <f>=SUM(0)</f>
        <v>0.0</v>
      </c>
      <c r="Q14" s="34" t="n">
        <f>=SUM(0)</f>
        <v>0.0</v>
      </c>
      <c r="R14" s="34" t="n">
        <f>=SUM(0)</f>
        <v>0.0</v>
      </c>
      <c r="S14" s="34" t="n">
        <f>=SUM('Обработка заказа в СЦ'!O3:O7)</f>
        <v>0.0</v>
      </c>
      <c r="T14" s="34" t="n">
        <f>=SUM(0)</f>
        <v>0.0</v>
      </c>
      <c r="U14" s="34" t="n">
        <f>=SUM(0)</f>
        <v>0.0</v>
      </c>
      <c r="V14" s="34" t="n">
        <f>=SUM('Сводка'!H14:U14)</f>
        <v>0.0</v>
      </c>
    </row>
    <row r="15">
      <c r="A15" s="35" t="inlineStr">
        <is>
          <t>Итого:</t>
        </is>
      </c>
      <c r="B15" s="35"/>
      <c r="C15" s="35"/>
      <c r="D15" s="35"/>
      <c r="E15" s="35"/>
      <c r="F15" s="35"/>
      <c r="G15" s="35"/>
      <c r="H15" s="36" t="n">
        <f>=SUM('Сводка'!H14:H14)</f>
        <v>0.0</v>
      </c>
      <c r="I15" s="36" t="n">
        <f>=SUM('Сводка'!I14:I14)</f>
        <v>0.0</v>
      </c>
      <c r="J15" s="36" t="n">
        <f>=SUM('Сводка'!J14:J14)</f>
        <v>0.0</v>
      </c>
      <c r="K15" s="36" t="n">
        <f>=SUM('Сводка'!K14:K14)</f>
        <v>0.0</v>
      </c>
      <c r="L15" s="36" t="n">
        <f>=SUM('Сводка'!L14:L14)</f>
        <v>0.0</v>
      </c>
      <c r="M15" s="36" t="n">
        <f>=SUM('Сводка'!M14:M14)</f>
        <v>0.0</v>
      </c>
      <c r="N15" s="36" t="n">
        <f>=SUM('Сводка'!N14:N14)</f>
        <v>0.0</v>
      </c>
      <c r="O15" s="36" t="n">
        <f>=SUM('Сводка'!O14:O14)</f>
        <v>0.0</v>
      </c>
      <c r="P15" s="36" t="n">
        <f>=SUM('Сводка'!P14:P14)</f>
        <v>0.0</v>
      </c>
      <c r="Q15" s="36" t="n">
        <f>=SUM('Сводка'!Q14:Q14)</f>
        <v>0.0</v>
      </c>
      <c r="R15" s="36" t="n">
        <f>=SUM('Сводка'!R14:R14)</f>
        <v>0.0</v>
      </c>
      <c r="S15" s="36" t="n">
        <f>=SUM('Сводка'!S14:S14)</f>
        <v>0.0</v>
      </c>
      <c r="T15" s="36" t="n">
        <f>=SUM('Сводка'!T14:T14)</f>
        <v>0.0</v>
      </c>
      <c r="U15" s="36" t="n">
        <f>=SUM('Сводка'!U14:U14)</f>
        <v>0.0</v>
      </c>
      <c r="V15" s="36" t="n">
        <f>=SUM('Сводка'!V14:V14)</f>
        <v>0.0</v>
      </c>
    </row>
  </sheetData>
  <mergeCells count="3">
    <mergeCell ref="A12:G12"/>
    <mergeCell ref="H12:V12"/>
    <mergeCell ref="A15:G1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7.578125" customWidth="true"/>
    <col min="5" max="5" width="17.578125" customWidth="true"/>
    <col min="6" max="6" width="21.484375" customWidth="true"/>
    <col min="7" max="7" width="21.484375" customWidth="true"/>
    <col min="8" max="8" width="17.578125" customWidth="true"/>
    <col min="9" max="9" width="21.484375" customWidth="true"/>
    <col min="10" max="10" width="21.484375" customWidth="true"/>
    <col min="11" max="11" width="33.20312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29.296875" customWidth="true"/>
    <col min="20" max="20" width="10.9375" customWidth="true"/>
    <col min="21" max="21" width="10.9375" customWidth="true"/>
    <col min="22" max="22" width="17.578125" customWidth="true"/>
    <col min="23" max="23" width="17.578125" customWidth="true"/>
    <col min="24" max="24" width="21.484375" customWidth="true"/>
    <col min="25" max="25" width="10.9375" customWidth="true"/>
  </cols>
  <sheetData>
    <row r="1">
      <c r="A1" s="37" t="inlineStr">
        <is>
          <t>Информация о бизнесе</t>
        </is>
      </c>
      <c r="B1" s="37"/>
      <c r="C1" s="37"/>
      <c r="D1" s="37"/>
      <c r="E1" s="37"/>
      <c r="F1" s="37"/>
      <c r="G1" s="37"/>
      <c r="H1" s="38" t="inlineStr">
        <is>
          <t>Информация об услуге</t>
        </is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</row>
    <row r="2" customHeight="true" ht="75.0">
      <c r="A2" s="39" t="inlineStr">
        <is>
          <t>ID бизнес-аккаунта</t>
        </is>
      </c>
      <c r="B2" s="40" t="inlineStr">
        <is>
          <t>Модели работы</t>
        </is>
      </c>
      <c r="C2" s="41" t="inlineStr">
        <is>
          <t>ID магазинов</t>
        </is>
      </c>
      <c r="D2" s="42" t="inlineStr">
        <is>
          <t>Названия магазинов</t>
        </is>
      </c>
      <c r="E2" s="43" t="inlineStr">
        <is>
          <t>ИНН</t>
        </is>
      </c>
      <c r="F2" s="44" t="inlineStr">
        <is>
          <t>Номера договоров на размещение</t>
        </is>
      </c>
      <c r="G2" s="45" t="inlineStr">
        <is>
          <t>Номера договоров на продвижение</t>
        </is>
      </c>
      <c r="H2" s="46" t="inlineStr">
        <is>
          <t>Номер заказа</t>
        </is>
      </c>
      <c r="I2" s="47" t="inlineStr">
        <is>
          <t>Дата создания заказа</t>
        </is>
      </c>
      <c r="J2" s="48" t="inlineStr">
        <is>
          <t>Ваш SKU</t>
        </is>
      </c>
      <c r="K2" s="49" t="inlineStr">
        <is>
          <t>Название товара</t>
        </is>
      </c>
      <c r="L2" s="50" t="inlineStr">
        <is>
          <t>Ваша цена за шт., руб.</t>
        </is>
      </c>
      <c r="M2" s="51" t="inlineStr">
        <is>
          <t>Количество, шт.</t>
        </is>
      </c>
      <c r="N2" s="52" t="inlineStr">
        <is>
          <t>Вес, кг</t>
        </is>
      </c>
      <c r="O2" s="53" t="inlineStr">
        <is>
          <t>Длина, см</t>
        </is>
      </c>
      <c r="P2" s="54" t="inlineStr">
        <is>
          <t>Ширина, см</t>
        </is>
      </c>
      <c r="Q2" s="55" t="inlineStr">
        <is>
          <t>Высота, см</t>
        </is>
      </c>
      <c r="R2" s="56" t="inlineStr">
        <is>
          <t>Сумма трёх измерений, см</t>
        </is>
      </c>
      <c r="S2" s="57" t="inlineStr">
        <is>
          <t>Услуга</t>
        </is>
      </c>
      <c r="T2" s="58" t="inlineStr">
        <is>
          <t>Тариф за шт.</t>
        </is>
      </c>
      <c r="U2" s="59" t="inlineStr">
        <is>
          <t>Единица измерения</t>
        </is>
      </c>
      <c r="V2" s="60" t="inlineStr">
        <is>
          <t>Минимальный тариф за шт.</t>
        </is>
      </c>
      <c r="W2" s="61" t="inlineStr">
        <is>
          <t>Стоимость услуги до мин. тарифа, руб.</t>
        </is>
      </c>
      <c r="X2" s="62" t="inlineStr">
        <is>
          <t>Дата и время предоставления услуги</t>
        </is>
      </c>
      <c r="Y2" s="63" t="inlineStr">
        <is>
          <t>Стоимость услуги, руб.</t>
        </is>
      </c>
    </row>
    <row r="3" customHeight="true" ht="25.0">
      <c r="A3" s="64" t="n">
        <v>1029691.0</v>
      </c>
      <c r="B3" s="64" t="inlineStr">
        <is>
          <t>FBS</t>
        </is>
      </c>
      <c r="C3" s="64" t="n">
        <v>1029690.0</v>
      </c>
      <c r="D3" s="64" t="inlineStr">
        <is>
          <t>Atvel Official</t>
        </is>
      </c>
      <c r="E3" s="64" t="inlineStr">
        <is>
          <t>7751182420</t>
        </is>
      </c>
      <c r="F3" s="64" t="inlineStr">
        <is>
          <t>1691122/21</t>
        </is>
      </c>
      <c r="G3" s="64" t="inlineStr">
        <is>
          <t>ОФ-1352720</t>
        </is>
      </c>
      <c r="H3" s="64" t="n">
        <v>5.6114832E7</v>
      </c>
      <c r="I3" s="64" t="inlineStr">
        <is>
          <t>2021-07-26 08:46:11</t>
        </is>
      </c>
      <c r="J3" s="64" t="inlineStr">
        <is>
          <t>G9</t>
        </is>
      </c>
      <c r="K3" s="64" t="inlineStr">
        <is>
          <t>Пылесос Atvel G9, черный/серый</t>
        </is>
      </c>
      <c r="L3" s="64" t="n">
        <v>29990.0</v>
      </c>
      <c r="M3" s="64" t="n">
        <v>1.0</v>
      </c>
      <c r="N3" s="64" t="n">
        <v>3.0</v>
      </c>
      <c r="O3" s="64" t="n">
        <v>20.0</v>
      </c>
      <c r="P3" s="64" t="n">
        <v>70.0</v>
      </c>
      <c r="Q3" s="64" t="n">
        <v>30.0</v>
      </c>
      <c r="R3" s="64" t="n">
        <v>120.0</v>
      </c>
      <c r="S3" s="64" t="inlineStr">
        <is>
          <t>Размещение товаров на витрине</t>
        </is>
      </c>
      <c r="T3" s="64" t="n">
        <v>4.0</v>
      </c>
      <c r="U3" s="64" t="inlineStr">
        <is>
          <t>%</t>
        </is>
      </c>
      <c r="V3" s="64"/>
      <c r="W3" s="64"/>
      <c r="X3" s="64" t="inlineStr">
        <is>
          <t>2021-08-03 04:25:54</t>
        </is>
      </c>
      <c r="Y3" s="64" t="n">
        <v>1199.6</v>
      </c>
    </row>
    <row r="4" customHeight="true" ht="25.0">
      <c r="A4" s="64" t="n">
        <v>1029691.0</v>
      </c>
      <c r="B4" s="64" t="inlineStr">
        <is>
          <t>FBS</t>
        </is>
      </c>
      <c r="C4" s="64" t="n">
        <v>1029690.0</v>
      </c>
      <c r="D4" s="64" t="inlineStr">
        <is>
          <t>Atvel Official</t>
        </is>
      </c>
      <c r="E4" s="64" t="inlineStr">
        <is>
          <t>7751182420</t>
        </is>
      </c>
      <c r="F4" s="64" t="inlineStr">
        <is>
          <t>1691122/21</t>
        </is>
      </c>
      <c r="G4" s="64" t="inlineStr">
        <is>
          <t>ОФ-1352720</t>
        </is>
      </c>
      <c r="H4" s="64" t="n">
        <v>5.647964E7</v>
      </c>
      <c r="I4" s="64" t="inlineStr">
        <is>
          <t>2021-07-28 09:01:21</t>
        </is>
      </c>
      <c r="J4" s="64" t="inlineStr">
        <is>
          <t>Z5</t>
        </is>
      </c>
      <c r="K4" s="64" t="inlineStr">
        <is>
          <t>Atvel робот мойщик окон Zorro Z5</t>
        </is>
      </c>
      <c r="L4" s="64" t="n">
        <v>19950.0</v>
      </c>
      <c r="M4" s="64" t="n">
        <v>1.0</v>
      </c>
      <c r="N4" s="64" t="n">
        <v>2.3</v>
      </c>
      <c r="O4" s="64" t="n">
        <v>14.0</v>
      </c>
      <c r="P4" s="64" t="n">
        <v>25.0</v>
      </c>
      <c r="Q4" s="64" t="n">
        <v>31.0</v>
      </c>
      <c r="R4" s="64" t="n">
        <v>70.0</v>
      </c>
      <c r="S4" s="64" t="inlineStr">
        <is>
          <t>Размещение товаров на витрине</t>
        </is>
      </c>
      <c r="T4" s="64" t="n">
        <v>4.0</v>
      </c>
      <c r="U4" s="64" t="inlineStr">
        <is>
          <t>%</t>
        </is>
      </c>
      <c r="V4" s="64"/>
      <c r="W4" s="64"/>
      <c r="X4" s="64" t="inlineStr">
        <is>
          <t>2021-08-03 08:42:37</t>
        </is>
      </c>
      <c r="Y4" s="64" t="n">
        <v>798.0</v>
      </c>
    </row>
    <row r="5" customHeight="true" ht="25.0">
      <c r="A5" s="64" t="n">
        <v>1029691.0</v>
      </c>
      <c r="B5" s="64" t="inlineStr">
        <is>
          <t>FBS</t>
        </is>
      </c>
      <c r="C5" s="64" t="n">
        <v>1029690.0</v>
      </c>
      <c r="D5" s="64" t="inlineStr">
        <is>
          <t>Atvel Official</t>
        </is>
      </c>
      <c r="E5" s="64" t="inlineStr">
        <is>
          <t>7751182420</t>
        </is>
      </c>
      <c r="F5" s="64" t="inlineStr">
        <is>
          <t>1691122/21</t>
        </is>
      </c>
      <c r="G5" s="64" t="inlineStr">
        <is>
          <t>ОФ-1352720</t>
        </is>
      </c>
      <c r="H5" s="64" t="n">
        <v>5.698504E7</v>
      </c>
      <c r="I5" s="64" t="inlineStr">
        <is>
          <t>2021-08-01 08:28:23</t>
        </is>
      </c>
      <c r="J5" s="64" t="inlineStr">
        <is>
          <t>G9</t>
        </is>
      </c>
      <c r="K5" s="64" t="inlineStr">
        <is>
          <t>Пылесос Atvel G9, черный/серый</t>
        </is>
      </c>
      <c r="L5" s="64" t="n">
        <v>29990.0</v>
      </c>
      <c r="M5" s="64" t="n">
        <v>1.0</v>
      </c>
      <c r="N5" s="64" t="n">
        <v>3.0</v>
      </c>
      <c r="O5" s="64" t="n">
        <v>20.0</v>
      </c>
      <c r="P5" s="64" t="n">
        <v>70.0</v>
      </c>
      <c r="Q5" s="64" t="n">
        <v>30.0</v>
      </c>
      <c r="R5" s="64" t="n">
        <v>120.0</v>
      </c>
      <c r="S5" s="64" t="inlineStr">
        <is>
          <t>Размещение товаров на витрине</t>
        </is>
      </c>
      <c r="T5" s="64" t="n">
        <v>4.0</v>
      </c>
      <c r="U5" s="64" t="inlineStr">
        <is>
          <t>%</t>
        </is>
      </c>
      <c r="V5" s="64"/>
      <c r="W5" s="64"/>
      <c r="X5" s="64" t="inlineStr">
        <is>
          <t>2021-08-04 12:13:45</t>
        </is>
      </c>
      <c r="Y5" s="64" t="n">
        <v>1199.6</v>
      </c>
    </row>
    <row r="6" customHeight="true" ht="25.0">
      <c r="A6" s="64" t="n">
        <v>1029691.0</v>
      </c>
      <c r="B6" s="64" t="inlineStr">
        <is>
          <t>FBS</t>
        </is>
      </c>
      <c r="C6" s="64" t="n">
        <v>1029690.0</v>
      </c>
      <c r="D6" s="64" t="inlineStr">
        <is>
          <t>Atvel Official</t>
        </is>
      </c>
      <c r="E6" s="64" t="inlineStr">
        <is>
          <t>7751182420</t>
        </is>
      </c>
      <c r="F6" s="64" t="inlineStr">
        <is>
          <t>1691122/21</t>
        </is>
      </c>
      <c r="G6" s="64" t="inlineStr">
        <is>
          <t>ОФ-1352720</t>
        </is>
      </c>
      <c r="H6" s="64" t="n">
        <v>5.7298416E7</v>
      </c>
      <c r="I6" s="64" t="inlineStr">
        <is>
          <t>2021-08-03 08:20:33</t>
        </is>
      </c>
      <c r="J6" s="64" t="inlineStr">
        <is>
          <t>Z5</t>
        </is>
      </c>
      <c r="K6" s="64" t="inlineStr">
        <is>
          <t>Atvel робот мойщик окон Zorro Z5</t>
        </is>
      </c>
      <c r="L6" s="64" t="n">
        <v>19950.0</v>
      </c>
      <c r="M6" s="64" t="n">
        <v>1.0</v>
      </c>
      <c r="N6" s="64" t="n">
        <v>2.3</v>
      </c>
      <c r="O6" s="64" t="n">
        <v>14.0</v>
      </c>
      <c r="P6" s="64" t="n">
        <v>25.0</v>
      </c>
      <c r="Q6" s="64" t="n">
        <v>31.0</v>
      </c>
      <c r="R6" s="64" t="n">
        <v>70.0</v>
      </c>
      <c r="S6" s="64" t="inlineStr">
        <is>
          <t>Размещение товаров на витрине</t>
        </is>
      </c>
      <c r="T6" s="64" t="n">
        <v>2.0</v>
      </c>
      <c r="U6" s="64" t="inlineStr">
        <is>
          <t>%</t>
        </is>
      </c>
      <c r="V6" s="64"/>
      <c r="W6" s="64"/>
      <c r="X6" s="64" t="inlineStr">
        <is>
          <t>2021-08-04 11:50:51</t>
        </is>
      </c>
      <c r="Y6" s="64" t="n">
        <v>399.0</v>
      </c>
    </row>
    <row r="7" customHeight="true" ht="25.0">
      <c r="A7" s="64" t="n">
        <v>1029691.0</v>
      </c>
      <c r="B7" s="64" t="inlineStr">
        <is>
          <t>FBS</t>
        </is>
      </c>
      <c r="C7" s="64" t="n">
        <v>1029690.0</v>
      </c>
      <c r="D7" s="64" t="inlineStr">
        <is>
          <t>Atvel Official</t>
        </is>
      </c>
      <c r="E7" s="64" t="inlineStr">
        <is>
          <t>7751182420</t>
        </is>
      </c>
      <c r="F7" s="64" t="inlineStr">
        <is>
          <t>1691122/21</t>
        </is>
      </c>
      <c r="G7" s="64" t="inlineStr">
        <is>
          <t>ОФ-1352720</t>
        </is>
      </c>
      <c r="H7" s="64" t="n">
        <v>5.7368384E7</v>
      </c>
      <c r="I7" s="64" t="inlineStr">
        <is>
          <t>2021-08-04 11:51:30</t>
        </is>
      </c>
      <c r="J7" s="64" t="inlineStr">
        <is>
          <t>Z5</t>
        </is>
      </c>
      <c r="K7" s="64" t="inlineStr">
        <is>
          <t>Atvel робот мойщик окон Zorro Z5</t>
        </is>
      </c>
      <c r="L7" s="64" t="n">
        <v>19950.0</v>
      </c>
      <c r="M7" s="64" t="n">
        <v>1.0</v>
      </c>
      <c r="N7" s="64" t="n">
        <v>2.3</v>
      </c>
      <c r="O7" s="64" t="n">
        <v>14.0</v>
      </c>
      <c r="P7" s="64" t="n">
        <v>25.0</v>
      </c>
      <c r="Q7" s="64" t="n">
        <v>31.0</v>
      </c>
      <c r="R7" s="64" t="n">
        <v>70.0</v>
      </c>
      <c r="S7" s="64" t="inlineStr">
        <is>
          <t>Размещение товаров на витрине</t>
        </is>
      </c>
      <c r="T7" s="64" t="n">
        <v>2.0</v>
      </c>
      <c r="U7" s="64" t="inlineStr">
        <is>
          <t>%</t>
        </is>
      </c>
      <c r="V7" s="64"/>
      <c r="W7" s="64"/>
      <c r="X7" s="64" t="inlineStr">
        <is>
          <t>2021-08-04 03:58:54</t>
        </is>
      </c>
      <c r="Y7" s="64" t="n">
        <v>399.0</v>
      </c>
    </row>
    <row r="8" customHeight="true" ht="25.0">
      <c r="A8" s="64" t="n">
        <v>1029691.0</v>
      </c>
      <c r="B8" s="64" t="inlineStr">
        <is>
          <t>FBS</t>
        </is>
      </c>
      <c r="C8" s="64" t="n">
        <v>1029690.0</v>
      </c>
      <c r="D8" s="64" t="inlineStr">
        <is>
          <t>Atvel Official</t>
        </is>
      </c>
      <c r="E8" s="64" t="inlineStr">
        <is>
          <t>7751182420</t>
        </is>
      </c>
      <c r="F8" s="64" t="inlineStr">
        <is>
          <t>1691122/21</t>
        </is>
      </c>
      <c r="G8" s="64" t="inlineStr">
        <is>
          <t>ОФ-1352720</t>
        </is>
      </c>
      <c r="H8" s="64" t="n">
        <v>5.7383725E7</v>
      </c>
      <c r="I8" s="64" t="inlineStr">
        <is>
          <t>2021-08-04 01:35:08</t>
        </is>
      </c>
      <c r="J8" s="64" t="inlineStr">
        <is>
          <t>G9</t>
        </is>
      </c>
      <c r="K8" s="64" t="inlineStr">
        <is>
          <t>Пылесос Atvel G9, черный/серый</t>
        </is>
      </c>
      <c r="L8" s="64" t="n">
        <v>29990.0</v>
      </c>
      <c r="M8" s="64" t="n">
        <v>1.0</v>
      </c>
      <c r="N8" s="64" t="n">
        <v>3.0</v>
      </c>
      <c r="O8" s="64" t="n">
        <v>20.0</v>
      </c>
      <c r="P8" s="64" t="n">
        <v>70.0</v>
      </c>
      <c r="Q8" s="64" t="n">
        <v>30.0</v>
      </c>
      <c r="R8" s="64" t="n">
        <v>120.0</v>
      </c>
      <c r="S8" s="64" t="inlineStr">
        <is>
          <t>Размещение товаров на витрине</t>
        </is>
      </c>
      <c r="T8" s="64" t="n">
        <v>2.0</v>
      </c>
      <c r="U8" s="64" t="inlineStr">
        <is>
          <t>%</t>
        </is>
      </c>
      <c r="V8" s="64"/>
      <c r="W8" s="64"/>
      <c r="X8" s="64" t="inlineStr">
        <is>
          <t>2021-08-04 06:18:55</t>
        </is>
      </c>
      <c r="Y8" s="64" t="n">
        <v>599.8</v>
      </c>
    </row>
    <row r="9" customHeight="true" ht="25.0">
      <c r="A9" s="64" t="n">
        <v>1029691.0</v>
      </c>
      <c r="B9" s="64" t="inlineStr">
        <is>
          <t>FBS</t>
        </is>
      </c>
      <c r="C9" s="64" t="n">
        <v>1029690.0</v>
      </c>
      <c r="D9" s="64" t="inlineStr">
        <is>
          <t>Atvel Official</t>
        </is>
      </c>
      <c r="E9" s="64" t="inlineStr">
        <is>
          <t>7751182420</t>
        </is>
      </c>
      <c r="F9" s="64" t="inlineStr">
        <is>
          <t>1691122/21</t>
        </is>
      </c>
      <c r="G9" s="64" t="inlineStr">
        <is>
          <t>ОФ-1352720</t>
        </is>
      </c>
      <c r="H9" s="64" t="n">
        <v>5.7034041E7</v>
      </c>
      <c r="I9" s="64" t="inlineStr">
        <is>
          <t>2021-08-02 10:03:31</t>
        </is>
      </c>
      <c r="J9" s="64" t="inlineStr">
        <is>
          <t>Z5</t>
        </is>
      </c>
      <c r="K9" s="64" t="inlineStr">
        <is>
          <t>Atvel робот мойщик окон Zorro Z5</t>
        </is>
      </c>
      <c r="L9" s="64" t="n">
        <v>19950.0</v>
      </c>
      <c r="M9" s="64" t="n">
        <v>1.0</v>
      </c>
      <c r="N9" s="64" t="n">
        <v>2.3</v>
      </c>
      <c r="O9" s="64" t="n">
        <v>14.0</v>
      </c>
      <c r="P9" s="64" t="n">
        <v>25.0</v>
      </c>
      <c r="Q9" s="64" t="n">
        <v>31.0</v>
      </c>
      <c r="R9" s="64" t="n">
        <v>70.0</v>
      </c>
      <c r="S9" s="64" t="inlineStr">
        <is>
          <t>Размещение товаров на витрине</t>
        </is>
      </c>
      <c r="T9" s="64" t="n">
        <v>4.0</v>
      </c>
      <c r="U9" s="64" t="inlineStr">
        <is>
          <t>%</t>
        </is>
      </c>
      <c r="V9" s="64"/>
      <c r="W9" s="64"/>
      <c r="X9" s="64" t="inlineStr">
        <is>
          <t>2021-08-05 09:06:03</t>
        </is>
      </c>
      <c r="Y9" s="64" t="n">
        <v>798.0</v>
      </c>
    </row>
    <row r="10" customHeight="true" ht="25.0">
      <c r="A10" s="64" t="n">
        <v>1029691.0</v>
      </c>
      <c r="B10" s="64" t="inlineStr">
        <is>
          <t>FBS</t>
        </is>
      </c>
      <c r="C10" s="64" t="n">
        <v>1029690.0</v>
      </c>
      <c r="D10" s="64" t="inlineStr">
        <is>
          <t>Atvel Official</t>
        </is>
      </c>
      <c r="E10" s="64" t="inlineStr">
        <is>
          <t>7751182420</t>
        </is>
      </c>
      <c r="F10" s="64" t="inlineStr">
        <is>
          <t>1691122/21</t>
        </is>
      </c>
      <c r="G10" s="64" t="inlineStr">
        <is>
          <t>ОФ-1352720</t>
        </is>
      </c>
      <c r="H10" s="64" t="n">
        <v>5.7173961E7</v>
      </c>
      <c r="I10" s="64" t="inlineStr">
        <is>
          <t>2021-08-02 09:47:38</t>
        </is>
      </c>
      <c r="J10" s="64" t="inlineStr">
        <is>
          <t>Z5</t>
        </is>
      </c>
      <c r="K10" s="64" t="inlineStr">
        <is>
          <t>Atvel робот мойщик окон Zorro Z5</t>
        </is>
      </c>
      <c r="L10" s="64" t="n">
        <v>19950.0</v>
      </c>
      <c r="M10" s="64" t="n">
        <v>1.0</v>
      </c>
      <c r="N10" s="64" t="n">
        <v>2.3</v>
      </c>
      <c r="O10" s="64" t="n">
        <v>14.0</v>
      </c>
      <c r="P10" s="64" t="n">
        <v>25.0</v>
      </c>
      <c r="Q10" s="64" t="n">
        <v>31.0</v>
      </c>
      <c r="R10" s="64" t="n">
        <v>70.0</v>
      </c>
      <c r="S10" s="64" t="inlineStr">
        <is>
          <t>Размещение товаров на витрине</t>
        </is>
      </c>
      <c r="T10" s="64" t="n">
        <v>4.0</v>
      </c>
      <c r="U10" s="64" t="inlineStr">
        <is>
          <t>%</t>
        </is>
      </c>
      <c r="V10" s="64"/>
      <c r="W10" s="64"/>
      <c r="X10" s="64" t="inlineStr">
        <is>
          <t>2021-08-05 10:33:08</t>
        </is>
      </c>
      <c r="Y10" s="64" t="n">
        <v>798.0</v>
      </c>
    </row>
    <row r="11" customHeight="true" ht="25.0">
      <c r="A11" s="64" t="n">
        <v>1029691.0</v>
      </c>
      <c r="B11" s="64" t="inlineStr">
        <is>
          <t>FBS</t>
        </is>
      </c>
      <c r="C11" s="64" t="n">
        <v>1029690.0</v>
      </c>
      <c r="D11" s="64" t="inlineStr">
        <is>
          <t>Atvel Official</t>
        </is>
      </c>
      <c r="E11" s="64" t="inlineStr">
        <is>
          <t>7751182420</t>
        </is>
      </c>
      <c r="F11" s="64" t="inlineStr">
        <is>
          <t>1691122/21</t>
        </is>
      </c>
      <c r="G11" s="64" t="inlineStr">
        <is>
          <t>ОФ-1352720</t>
        </is>
      </c>
      <c r="H11" s="64" t="n">
        <v>5.7224531E7</v>
      </c>
      <c r="I11" s="64" t="inlineStr">
        <is>
          <t>2021-08-03 11:10:22</t>
        </is>
      </c>
      <c r="J11" s="64" t="inlineStr">
        <is>
          <t>Z5</t>
        </is>
      </c>
      <c r="K11" s="64" t="inlineStr">
        <is>
          <t>Atvel робот мойщик окон Zorro Z5</t>
        </is>
      </c>
      <c r="L11" s="64" t="n">
        <v>19950.0</v>
      </c>
      <c r="M11" s="64" t="n">
        <v>1.0</v>
      </c>
      <c r="N11" s="64" t="n">
        <v>2.3</v>
      </c>
      <c r="O11" s="64" t="n">
        <v>14.0</v>
      </c>
      <c r="P11" s="64" t="n">
        <v>25.0</v>
      </c>
      <c r="Q11" s="64" t="n">
        <v>31.0</v>
      </c>
      <c r="R11" s="64" t="n">
        <v>70.0</v>
      </c>
      <c r="S11" s="64" t="inlineStr">
        <is>
          <t>Размещение товаров на витрине</t>
        </is>
      </c>
      <c r="T11" s="64" t="n">
        <v>4.0</v>
      </c>
      <c r="U11" s="64" t="inlineStr">
        <is>
          <t>%</t>
        </is>
      </c>
      <c r="V11" s="64"/>
      <c r="W11" s="64"/>
      <c r="X11" s="64" t="inlineStr">
        <is>
          <t>2021-08-05 10:33:33</t>
        </is>
      </c>
      <c r="Y11" s="64" t="n">
        <v>798.0</v>
      </c>
    </row>
    <row r="12" customHeight="true" ht="25.0">
      <c r="A12" s="64" t="n">
        <v>1029691.0</v>
      </c>
      <c r="B12" s="64" t="inlineStr">
        <is>
          <t>FBS</t>
        </is>
      </c>
      <c r="C12" s="64" t="n">
        <v>1029690.0</v>
      </c>
      <c r="D12" s="64" t="inlineStr">
        <is>
          <t>Atvel Official</t>
        </is>
      </c>
      <c r="E12" s="64" t="inlineStr">
        <is>
          <t>7751182420</t>
        </is>
      </c>
      <c r="F12" s="64" t="inlineStr">
        <is>
          <t>1691122/21</t>
        </is>
      </c>
      <c r="G12" s="64" t="inlineStr">
        <is>
          <t>ОФ-1352720</t>
        </is>
      </c>
      <c r="H12" s="64" t="n">
        <v>5.6668757E7</v>
      </c>
      <c r="I12" s="64" t="inlineStr">
        <is>
          <t>2021-07-30 07:25:44</t>
        </is>
      </c>
      <c r="J12" s="64" t="inlineStr">
        <is>
          <t>G9</t>
        </is>
      </c>
      <c r="K12" s="64" t="inlineStr">
        <is>
          <t>Пылесос Atvel G9, черный/серый</t>
        </is>
      </c>
      <c r="L12" s="64" t="n">
        <v>29990.0</v>
      </c>
      <c r="M12" s="64" t="n">
        <v>1.0</v>
      </c>
      <c r="N12" s="64" t="n">
        <v>3.0</v>
      </c>
      <c r="O12" s="64" t="n">
        <v>20.0</v>
      </c>
      <c r="P12" s="64" t="n">
        <v>70.0</v>
      </c>
      <c r="Q12" s="64" t="n">
        <v>30.0</v>
      </c>
      <c r="R12" s="64" t="n">
        <v>120.0</v>
      </c>
      <c r="S12" s="64" t="inlineStr">
        <is>
          <t>Размещение товаров на витрине</t>
        </is>
      </c>
      <c r="T12" s="64" t="n">
        <v>4.0</v>
      </c>
      <c r="U12" s="64" t="inlineStr">
        <is>
          <t>%</t>
        </is>
      </c>
      <c r="V12" s="64"/>
      <c r="W12" s="64"/>
      <c r="X12" s="64" t="inlineStr">
        <is>
          <t>2021-08-06 08:14:31</t>
        </is>
      </c>
      <c r="Y12" s="64" t="n">
        <v>1199.6</v>
      </c>
    </row>
    <row r="13" customHeight="true" ht="25.0">
      <c r="A13" s="64" t="n">
        <v>1029691.0</v>
      </c>
      <c r="B13" s="64" t="inlineStr">
        <is>
          <t>FBS</t>
        </is>
      </c>
      <c r="C13" s="64" t="n">
        <v>1029690.0</v>
      </c>
      <c r="D13" s="64" t="inlineStr">
        <is>
          <t>Atvel Official</t>
        </is>
      </c>
      <c r="E13" s="64" t="inlineStr">
        <is>
          <t>7751182420</t>
        </is>
      </c>
      <c r="F13" s="64" t="inlineStr">
        <is>
          <t>1691122/21</t>
        </is>
      </c>
      <c r="G13" s="64" t="inlineStr">
        <is>
          <t>ОФ-1352720</t>
        </is>
      </c>
      <c r="H13" s="64" t="n">
        <v>5.7619763E7</v>
      </c>
      <c r="I13" s="64" t="inlineStr">
        <is>
          <t>2021-08-05 06:01:15</t>
        </is>
      </c>
      <c r="J13" s="64" t="inlineStr">
        <is>
          <t>R80</t>
        </is>
      </c>
      <c r="K13" s="64" t="inlineStr">
        <is>
          <t>Atvel робот пылесос Robotic SmartGyro R80</t>
        </is>
      </c>
      <c r="L13" s="64" t="n">
        <v>15990.0</v>
      </c>
      <c r="M13" s="64" t="n">
        <v>1.0</v>
      </c>
      <c r="N13" s="64" t="n">
        <v>5.1</v>
      </c>
      <c r="O13" s="64" t="n">
        <v>13.0</v>
      </c>
      <c r="P13" s="64" t="n">
        <v>38.0</v>
      </c>
      <c r="Q13" s="64" t="n">
        <v>53.0</v>
      </c>
      <c r="R13" s="64" t="n">
        <v>104.0</v>
      </c>
      <c r="S13" s="64" t="inlineStr">
        <is>
          <t>Размещение товаров на витрине</t>
        </is>
      </c>
      <c r="T13" s="64" t="n">
        <v>2.0</v>
      </c>
      <c r="U13" s="64" t="inlineStr">
        <is>
          <t>%</t>
        </is>
      </c>
      <c r="V13" s="64"/>
      <c r="W13" s="64"/>
      <c r="X13" s="64" t="inlineStr">
        <is>
          <t>2021-08-06 11:37:10</t>
        </is>
      </c>
      <c r="Y13" s="64" t="n">
        <v>319.8</v>
      </c>
    </row>
    <row r="14" customHeight="true" ht="25.0">
      <c r="A14" s="64" t="n">
        <v>1029691.0</v>
      </c>
      <c r="B14" s="64" t="inlineStr">
        <is>
          <t>FBS</t>
        </is>
      </c>
      <c r="C14" s="64" t="n">
        <v>1029690.0</v>
      </c>
      <c r="D14" s="64" t="inlineStr">
        <is>
          <t>Atvel Official</t>
        </is>
      </c>
      <c r="E14" s="64" t="inlineStr">
        <is>
          <t>7751182420</t>
        </is>
      </c>
      <c r="F14" s="64" t="inlineStr">
        <is>
          <t>1691122/21</t>
        </is>
      </c>
      <c r="G14" s="64" t="inlineStr">
        <is>
          <t>ОФ-1352720</t>
        </is>
      </c>
      <c r="H14" s="64" t="n">
        <v>5.6926947E7</v>
      </c>
      <c r="I14" s="64" t="inlineStr">
        <is>
          <t>2021-08-01 12:42:03</t>
        </is>
      </c>
      <c r="J14" s="64" t="inlineStr">
        <is>
          <t>G9</t>
        </is>
      </c>
      <c r="K14" s="64" t="inlineStr">
        <is>
          <t>Пылесос Atvel G9, черный/серый</t>
        </is>
      </c>
      <c r="L14" s="64" t="n">
        <v>29990.0</v>
      </c>
      <c r="M14" s="64" t="n">
        <v>1.0</v>
      </c>
      <c r="N14" s="64" t="n">
        <v>3.0</v>
      </c>
      <c r="O14" s="64" t="n">
        <v>20.0</v>
      </c>
      <c r="P14" s="64" t="n">
        <v>70.0</v>
      </c>
      <c r="Q14" s="64" t="n">
        <v>30.0</v>
      </c>
      <c r="R14" s="64" t="n">
        <v>120.0</v>
      </c>
      <c r="S14" s="64" t="inlineStr">
        <is>
          <t>Размещение товаров на витрине</t>
        </is>
      </c>
      <c r="T14" s="64" t="n">
        <v>4.0</v>
      </c>
      <c r="U14" s="64" t="inlineStr">
        <is>
          <t>%</t>
        </is>
      </c>
      <c r="V14" s="64"/>
      <c r="W14" s="64"/>
      <c r="X14" s="64" t="inlineStr">
        <is>
          <t>2021-08-06 09:35:36</t>
        </is>
      </c>
      <c r="Y14" s="64" t="n">
        <v>1199.6</v>
      </c>
    </row>
    <row r="15" customHeight="true" ht="25.0">
      <c r="A15" s="64" t="n">
        <v>1029691.0</v>
      </c>
      <c r="B15" s="64" t="inlineStr">
        <is>
          <t>FBS</t>
        </is>
      </c>
      <c r="C15" s="64" t="n">
        <v>1029690.0</v>
      </c>
      <c r="D15" s="64" t="inlineStr">
        <is>
          <t>Atvel Official</t>
        </is>
      </c>
      <c r="E15" s="64" t="inlineStr">
        <is>
          <t>7751182420</t>
        </is>
      </c>
      <c r="F15" s="64" t="inlineStr">
        <is>
          <t>1691122/21</t>
        </is>
      </c>
      <c r="G15" s="64" t="inlineStr">
        <is>
          <t>ОФ-1352720</t>
        </is>
      </c>
      <c r="H15" s="64" t="n">
        <v>5.8073362E7</v>
      </c>
      <c r="I15" s="64" t="inlineStr">
        <is>
          <t>2021-08-09 12:15:28</t>
        </is>
      </c>
      <c r="J15" s="64" t="inlineStr">
        <is>
          <t>05455</t>
        </is>
      </c>
      <c r="K15" s="64" t="inlineStr">
        <is>
          <t>Cecotec Робот мойщик окон Conga WinDroid 870 Connected 05455</t>
        </is>
      </c>
      <c r="L15" s="64" t="n">
        <v>16990.0</v>
      </c>
      <c r="M15" s="64" t="n">
        <v>2.0</v>
      </c>
      <c r="N15" s="64" t="n">
        <v>2.049</v>
      </c>
      <c r="O15" s="64" t="n">
        <v>30.0</v>
      </c>
      <c r="P15" s="64" t="n">
        <v>14.0</v>
      </c>
      <c r="Q15" s="64" t="n">
        <v>23.0</v>
      </c>
      <c r="R15" s="64" t="n">
        <v>67.0</v>
      </c>
      <c r="S15" s="64" t="inlineStr">
        <is>
          <t>Размещение товаров на витрине</t>
        </is>
      </c>
      <c r="T15" s="64" t="n">
        <v>2.0</v>
      </c>
      <c r="U15" s="64" t="inlineStr">
        <is>
          <t>%</t>
        </is>
      </c>
      <c r="V15" s="64"/>
      <c r="W15" s="64"/>
      <c r="X15" s="64" t="inlineStr">
        <is>
          <t>2021-08-09 04:10:07</t>
        </is>
      </c>
      <c r="Y15" s="64" t="n">
        <v>679.6</v>
      </c>
    </row>
    <row r="16" customHeight="true" ht="25.0">
      <c r="A16" s="64" t="n">
        <v>1029691.0</v>
      </c>
      <c r="B16" s="64" t="inlineStr">
        <is>
          <t>FBS</t>
        </is>
      </c>
      <c r="C16" s="64" t="n">
        <v>1029690.0</v>
      </c>
      <c r="D16" s="64" t="inlineStr">
        <is>
          <t>Atvel Official</t>
        </is>
      </c>
      <c r="E16" s="64" t="inlineStr">
        <is>
          <t>7751182420</t>
        </is>
      </c>
      <c r="F16" s="64" t="inlineStr">
        <is>
          <t>1691122/21</t>
        </is>
      </c>
      <c r="G16" s="64" t="inlineStr">
        <is>
          <t>ОФ-1352720</t>
        </is>
      </c>
      <c r="H16" s="64" t="n">
        <v>5.7643719E7</v>
      </c>
      <c r="I16" s="64" t="inlineStr">
        <is>
          <t>2021-08-05 08:58:32</t>
        </is>
      </c>
      <c r="J16" s="64" t="inlineStr">
        <is>
          <t>G9-01</t>
        </is>
      </c>
      <c r="K16" s="64" t="inlineStr">
        <is>
          <t>Atvel Внутренний фильтр HEPA 10 для Atvel G9</t>
        </is>
      </c>
      <c r="L16" s="64" t="n">
        <v>300.0</v>
      </c>
      <c r="M16" s="64" t="n">
        <v>1.0</v>
      </c>
      <c r="N16" s="64" t="n">
        <v>0.06</v>
      </c>
      <c r="O16" s="64" t="n">
        <v>9.0</v>
      </c>
      <c r="P16" s="64" t="n">
        <v>3.0</v>
      </c>
      <c r="Q16" s="64" t="n">
        <v>9.0</v>
      </c>
      <c r="R16" s="64" t="n">
        <v>21.0</v>
      </c>
      <c r="S16" s="64" t="inlineStr">
        <is>
          <t>Размещение товаров на витрине</t>
        </is>
      </c>
      <c r="T16" s="64" t="n">
        <v>4.0</v>
      </c>
      <c r="U16" s="64" t="inlineStr">
        <is>
          <t>%</t>
        </is>
      </c>
      <c r="V16" s="64"/>
      <c r="W16" s="64"/>
      <c r="X16" s="64" t="inlineStr">
        <is>
          <t>2021-08-09 06:36:34</t>
        </is>
      </c>
      <c r="Y16" s="64" t="n">
        <v>12.0</v>
      </c>
    </row>
    <row r="17" customHeight="true" ht="25.0">
      <c r="A17" s="64" t="n">
        <v>1029691.0</v>
      </c>
      <c r="B17" s="64" t="inlineStr">
        <is>
          <t>FBS</t>
        </is>
      </c>
      <c r="C17" s="64" t="n">
        <v>1029690.0</v>
      </c>
      <c r="D17" s="64" t="inlineStr">
        <is>
          <t>Atvel Official</t>
        </is>
      </c>
      <c r="E17" s="64" t="inlineStr">
        <is>
          <t>7751182420</t>
        </is>
      </c>
      <c r="F17" s="64" t="inlineStr">
        <is>
          <t>1691122/21</t>
        </is>
      </c>
      <c r="G17" s="64" t="inlineStr">
        <is>
          <t>ОФ-1352720</t>
        </is>
      </c>
      <c r="H17" s="64" t="n">
        <v>5.8303486E7</v>
      </c>
      <c r="I17" s="64" t="inlineStr">
        <is>
          <t>2021-08-10 03:57:32</t>
        </is>
      </c>
      <c r="J17" s="64" t="inlineStr">
        <is>
          <t>R80</t>
        </is>
      </c>
      <c r="K17" s="64" t="inlineStr">
        <is>
          <t>Atvel робот пылесос Robotic SmartGyro R80</t>
        </is>
      </c>
      <c r="L17" s="64" t="n">
        <v>15990.0</v>
      </c>
      <c r="M17" s="64" t="n">
        <v>1.0</v>
      </c>
      <c r="N17" s="64" t="n">
        <v>5.1</v>
      </c>
      <c r="O17" s="64" t="n">
        <v>13.0</v>
      </c>
      <c r="P17" s="64" t="n">
        <v>38.0</v>
      </c>
      <c r="Q17" s="64" t="n">
        <v>53.0</v>
      </c>
      <c r="R17" s="64" t="n">
        <v>104.0</v>
      </c>
      <c r="S17" s="64" t="inlineStr">
        <is>
          <t>Размещение товаров на витрине</t>
        </is>
      </c>
      <c r="T17" s="64" t="n">
        <v>2.0</v>
      </c>
      <c r="U17" s="64" t="inlineStr">
        <is>
          <t>%</t>
        </is>
      </c>
      <c r="V17" s="64"/>
      <c r="W17" s="64"/>
      <c r="X17" s="64" t="inlineStr">
        <is>
          <t>2021-08-10 08:40:24</t>
        </is>
      </c>
      <c r="Y17" s="64" t="n">
        <v>319.8</v>
      </c>
    </row>
    <row r="18" customHeight="true" ht="25.0">
      <c r="A18" s="64" t="n">
        <v>1029691.0</v>
      </c>
      <c r="B18" s="64" t="inlineStr">
        <is>
          <t>FBS</t>
        </is>
      </c>
      <c r="C18" s="64" t="n">
        <v>1029690.0</v>
      </c>
      <c r="D18" s="64" t="inlineStr">
        <is>
          <t>Atvel Official</t>
        </is>
      </c>
      <c r="E18" s="64" t="inlineStr">
        <is>
          <t>7751182420</t>
        </is>
      </c>
      <c r="F18" s="64" t="inlineStr">
        <is>
          <t>1691122/21</t>
        </is>
      </c>
      <c r="G18" s="64" t="inlineStr">
        <is>
          <t>ОФ-1352720</t>
        </is>
      </c>
      <c r="H18" s="64" t="n">
        <v>5.8363153E7</v>
      </c>
      <c r="I18" s="64" t="inlineStr">
        <is>
          <t>2021-08-10 10:39:49</t>
        </is>
      </c>
      <c r="J18" s="64" t="inlineStr">
        <is>
          <t>Z5</t>
        </is>
      </c>
      <c r="K18" s="64" t="inlineStr">
        <is>
          <t>Atvel робот мойщик окон Zorro Z5</t>
        </is>
      </c>
      <c r="L18" s="64" t="n">
        <v>19950.0</v>
      </c>
      <c r="M18" s="64" t="n">
        <v>1.0</v>
      </c>
      <c r="N18" s="64" t="n">
        <v>2.3</v>
      </c>
      <c r="O18" s="64" t="n">
        <v>14.0</v>
      </c>
      <c r="P18" s="64" t="n">
        <v>25.0</v>
      </c>
      <c r="Q18" s="64" t="n">
        <v>31.0</v>
      </c>
      <c r="R18" s="64" t="n">
        <v>70.0</v>
      </c>
      <c r="S18" s="64" t="inlineStr">
        <is>
          <t>Размещение товаров на витрине</t>
        </is>
      </c>
      <c r="T18" s="64" t="n">
        <v>2.0</v>
      </c>
      <c r="U18" s="64" t="inlineStr">
        <is>
          <t>%</t>
        </is>
      </c>
      <c r="V18" s="64"/>
      <c r="W18" s="64"/>
      <c r="X18" s="64" t="inlineStr">
        <is>
          <t>2021-08-11 12:50:37</t>
        </is>
      </c>
      <c r="Y18" s="64" t="n">
        <v>399.0</v>
      </c>
    </row>
    <row r="19" customHeight="true" ht="25.0">
      <c r="A19" s="64" t="n">
        <v>1029691.0</v>
      </c>
      <c r="B19" s="64" t="inlineStr">
        <is>
          <t>FBS</t>
        </is>
      </c>
      <c r="C19" s="64" t="n">
        <v>1029690.0</v>
      </c>
      <c r="D19" s="64" t="inlineStr">
        <is>
          <t>Atvel Official</t>
        </is>
      </c>
      <c r="E19" s="64" t="inlineStr">
        <is>
          <t>7751182420</t>
        </is>
      </c>
      <c r="F19" s="64" t="inlineStr">
        <is>
          <t>1691122/21</t>
        </is>
      </c>
      <c r="G19" s="64" t="inlineStr">
        <is>
          <t>ОФ-1352720</t>
        </is>
      </c>
      <c r="H19" s="64" t="n">
        <v>5.8052124E7</v>
      </c>
      <c r="I19" s="64" t="inlineStr">
        <is>
          <t>2021-08-09 09:54:31</t>
        </is>
      </c>
      <c r="J19" s="64" t="inlineStr">
        <is>
          <t>Z5</t>
        </is>
      </c>
      <c r="K19" s="64" t="inlineStr">
        <is>
          <t>Atvel робот мойщик окон Zorro Z5</t>
        </is>
      </c>
      <c r="L19" s="64" t="n">
        <v>19950.0</v>
      </c>
      <c r="M19" s="64" t="n">
        <v>1.0</v>
      </c>
      <c r="N19" s="64" t="n">
        <v>2.3</v>
      </c>
      <c r="O19" s="64" t="n">
        <v>14.0</v>
      </c>
      <c r="P19" s="64" t="n">
        <v>25.0</v>
      </c>
      <c r="Q19" s="64" t="n">
        <v>31.0</v>
      </c>
      <c r="R19" s="64" t="n">
        <v>70.0</v>
      </c>
      <c r="S19" s="64" t="inlineStr">
        <is>
          <t>Размещение товаров на витрине</t>
        </is>
      </c>
      <c r="T19" s="64" t="n">
        <v>4.0</v>
      </c>
      <c r="U19" s="64" t="inlineStr">
        <is>
          <t>%</t>
        </is>
      </c>
      <c r="V19" s="64"/>
      <c r="W19" s="64"/>
      <c r="X19" s="64" t="inlineStr">
        <is>
          <t>2021-08-11 05:58:11</t>
        </is>
      </c>
      <c r="Y19" s="64" t="n">
        <v>798.0</v>
      </c>
    </row>
    <row r="20" customHeight="true" ht="25.0">
      <c r="A20" s="64" t="n">
        <v>1029691.0</v>
      </c>
      <c r="B20" s="64" t="inlineStr">
        <is>
          <t>FBS</t>
        </is>
      </c>
      <c r="C20" s="64" t="n">
        <v>1029690.0</v>
      </c>
      <c r="D20" s="64" t="inlineStr">
        <is>
          <t>Atvel Official</t>
        </is>
      </c>
      <c r="E20" s="64" t="inlineStr">
        <is>
          <t>7751182420</t>
        </is>
      </c>
      <c r="F20" s="64" t="inlineStr">
        <is>
          <t>1691122/21</t>
        </is>
      </c>
      <c r="G20" s="64" t="inlineStr">
        <is>
          <t>ОФ-1352720</t>
        </is>
      </c>
      <c r="H20" s="64" t="n">
        <v>5.8765113E7</v>
      </c>
      <c r="I20" s="64" t="inlineStr">
        <is>
          <t>2021-08-13 12:55:07</t>
        </is>
      </c>
      <c r="J20" s="64" t="inlineStr">
        <is>
          <t>G9</t>
        </is>
      </c>
      <c r="K20" s="64" t="inlineStr">
        <is>
          <t>Пылесос Atvel G9, черный/серый</t>
        </is>
      </c>
      <c r="L20" s="64" t="n">
        <v>29990.0</v>
      </c>
      <c r="M20" s="64" t="n">
        <v>1.0</v>
      </c>
      <c r="N20" s="64" t="n">
        <v>3.0</v>
      </c>
      <c r="O20" s="64" t="n">
        <v>20.0</v>
      </c>
      <c r="P20" s="64" t="n">
        <v>70.0</v>
      </c>
      <c r="Q20" s="64" t="n">
        <v>30.0</v>
      </c>
      <c r="R20" s="64" t="n">
        <v>120.0</v>
      </c>
      <c r="S20" s="64" t="inlineStr">
        <is>
          <t>Размещение товаров на витрине</t>
        </is>
      </c>
      <c r="T20" s="64" t="n">
        <v>2.0</v>
      </c>
      <c r="U20" s="64" t="inlineStr">
        <is>
          <t>%</t>
        </is>
      </c>
      <c r="V20" s="64"/>
      <c r="W20" s="64"/>
      <c r="X20" s="64" t="inlineStr">
        <is>
          <t>2021-08-13 04:54:27</t>
        </is>
      </c>
      <c r="Y20" s="64" t="n">
        <v>599.8</v>
      </c>
    </row>
    <row r="21" customHeight="true" ht="25.0">
      <c r="A21" s="64" t="n">
        <v>1029691.0</v>
      </c>
      <c r="B21" s="64" t="inlineStr">
        <is>
          <t>FBS</t>
        </is>
      </c>
      <c r="C21" s="64" t="n">
        <v>1029690.0</v>
      </c>
      <c r="D21" s="64" t="inlineStr">
        <is>
          <t>Atvel Official</t>
        </is>
      </c>
      <c r="E21" s="64" t="inlineStr">
        <is>
          <t>7751182420</t>
        </is>
      </c>
      <c r="F21" s="64" t="inlineStr">
        <is>
          <t>1691122/21</t>
        </is>
      </c>
      <c r="G21" s="64" t="inlineStr">
        <is>
          <t>ОФ-1352720</t>
        </is>
      </c>
      <c r="H21" s="64" t="n">
        <v>5.8476466E7</v>
      </c>
      <c r="I21" s="64" t="inlineStr">
        <is>
          <t>2021-08-11 02:28:01</t>
        </is>
      </c>
      <c r="J21" s="64" t="inlineStr">
        <is>
          <t>Z5</t>
        </is>
      </c>
      <c r="K21" s="64" t="inlineStr">
        <is>
          <t>Atvel робот мойщик окон Zorro Z5</t>
        </is>
      </c>
      <c r="L21" s="64" t="n">
        <v>19950.0</v>
      </c>
      <c r="M21" s="64" t="n">
        <v>1.0</v>
      </c>
      <c r="N21" s="64" t="n">
        <v>2.3</v>
      </c>
      <c r="O21" s="64" t="n">
        <v>14.0</v>
      </c>
      <c r="P21" s="64" t="n">
        <v>25.0</v>
      </c>
      <c r="Q21" s="64" t="n">
        <v>31.0</v>
      </c>
      <c r="R21" s="64" t="n">
        <v>70.0</v>
      </c>
      <c r="S21" s="64" t="inlineStr">
        <is>
          <t>Размещение товаров на витрине</t>
        </is>
      </c>
      <c r="T21" s="64" t="n">
        <v>4.0</v>
      </c>
      <c r="U21" s="64" t="inlineStr">
        <is>
          <t>%</t>
        </is>
      </c>
      <c r="V21" s="64"/>
      <c r="W21" s="64"/>
      <c r="X21" s="64" t="inlineStr">
        <is>
          <t>2021-08-14 12:49:11</t>
        </is>
      </c>
      <c r="Y21" s="64" t="n">
        <v>798.0</v>
      </c>
    </row>
    <row r="22" customHeight="true" ht="25.0">
      <c r="A22" s="64" t="n">
        <v>1029691.0</v>
      </c>
      <c r="B22" s="64" t="inlineStr">
        <is>
          <t>FBS</t>
        </is>
      </c>
      <c r="C22" s="64" t="n">
        <v>1029690.0</v>
      </c>
      <c r="D22" s="64" t="inlineStr">
        <is>
          <t>Atvel Official</t>
        </is>
      </c>
      <c r="E22" s="64" t="inlineStr">
        <is>
          <t>7751182420</t>
        </is>
      </c>
      <c r="F22" s="64" t="inlineStr">
        <is>
          <t>1691122/21</t>
        </is>
      </c>
      <c r="G22" s="64" t="inlineStr">
        <is>
          <t>ОФ-1352720</t>
        </is>
      </c>
      <c r="H22" s="64" t="n">
        <v>5.8964757E7</v>
      </c>
      <c r="I22" s="64" t="inlineStr">
        <is>
          <t>2021-08-14 02:15:14</t>
        </is>
      </c>
      <c r="J22" s="64" t="inlineStr">
        <is>
          <t>G9</t>
        </is>
      </c>
      <c r="K22" s="64" t="inlineStr">
        <is>
          <t>Пылесос Atvel G9, черный/серый</t>
        </is>
      </c>
      <c r="L22" s="64" t="n">
        <v>29990.0</v>
      </c>
      <c r="M22" s="64" t="n">
        <v>1.0</v>
      </c>
      <c r="N22" s="64" t="n">
        <v>3.0</v>
      </c>
      <c r="O22" s="64" t="n">
        <v>20.0</v>
      </c>
      <c r="P22" s="64" t="n">
        <v>70.0</v>
      </c>
      <c r="Q22" s="64" t="n">
        <v>30.0</v>
      </c>
      <c r="R22" s="64" t="n">
        <v>120.0</v>
      </c>
      <c r="S22" s="64" t="inlineStr">
        <is>
          <t>Размещение товаров на витрине</t>
        </is>
      </c>
      <c r="T22" s="64" t="n">
        <v>4.0</v>
      </c>
      <c r="U22" s="64" t="inlineStr">
        <is>
          <t>%</t>
        </is>
      </c>
      <c r="V22" s="64"/>
      <c r="W22" s="64"/>
      <c r="X22" s="64" t="inlineStr">
        <is>
          <t>2021-08-17 03:24:33</t>
        </is>
      </c>
      <c r="Y22" s="64" t="n">
        <v>1199.6</v>
      </c>
    </row>
    <row r="23" customHeight="true" ht="25.0">
      <c r="A23" s="64" t="n">
        <v>1029691.0</v>
      </c>
      <c r="B23" s="64" t="inlineStr">
        <is>
          <t>FBS</t>
        </is>
      </c>
      <c r="C23" s="64" t="n">
        <v>1029690.0</v>
      </c>
      <c r="D23" s="64" t="inlineStr">
        <is>
          <t>Atvel Official</t>
        </is>
      </c>
      <c r="E23" s="64" t="inlineStr">
        <is>
          <t>7751182420</t>
        </is>
      </c>
      <c r="F23" s="64" t="inlineStr">
        <is>
          <t>1691122/21</t>
        </is>
      </c>
      <c r="G23" s="64" t="inlineStr">
        <is>
          <t>ОФ-1352720</t>
        </is>
      </c>
      <c r="H23" s="64" t="n">
        <v>5.7470869E7</v>
      </c>
      <c r="I23" s="64" t="inlineStr">
        <is>
          <t>2021-08-04 05:26:15</t>
        </is>
      </c>
      <c r="J23" s="64" t="inlineStr">
        <is>
          <t>Z5</t>
        </is>
      </c>
      <c r="K23" s="64" t="inlineStr">
        <is>
          <t>Atvel робот мойщик окон Zorro Z5</t>
        </is>
      </c>
      <c r="L23" s="64" t="n">
        <v>19950.0</v>
      </c>
      <c r="M23" s="64" t="n">
        <v>1.0</v>
      </c>
      <c r="N23" s="64" t="n">
        <v>2.3</v>
      </c>
      <c r="O23" s="64" t="n">
        <v>14.0</v>
      </c>
      <c r="P23" s="64" t="n">
        <v>25.0</v>
      </c>
      <c r="Q23" s="64" t="n">
        <v>31.0</v>
      </c>
      <c r="R23" s="64" t="n">
        <v>70.0</v>
      </c>
      <c r="S23" s="64" t="inlineStr">
        <is>
          <t>Размещение товаров на витрине</t>
        </is>
      </c>
      <c r="T23" s="64" t="n">
        <v>4.0</v>
      </c>
      <c r="U23" s="64" t="inlineStr">
        <is>
          <t>%</t>
        </is>
      </c>
      <c r="V23" s="64"/>
      <c r="W23" s="64"/>
      <c r="X23" s="64" t="inlineStr">
        <is>
          <t>2021-08-24 07:21:37</t>
        </is>
      </c>
      <c r="Y23" s="64" t="n">
        <v>798.0</v>
      </c>
    </row>
    <row r="24" customHeight="true" ht="25.0">
      <c r="A24" s="64" t="n">
        <v>1029691.0</v>
      </c>
      <c r="B24" s="64" t="inlineStr">
        <is>
          <t>FBS</t>
        </is>
      </c>
      <c r="C24" s="64" t="n">
        <v>1029690.0</v>
      </c>
      <c r="D24" s="64" t="inlineStr">
        <is>
          <t>Atvel Official</t>
        </is>
      </c>
      <c r="E24" s="64" t="inlineStr">
        <is>
          <t>7751182420</t>
        </is>
      </c>
      <c r="F24" s="64" t="inlineStr">
        <is>
          <t>1691122/21</t>
        </is>
      </c>
      <c r="G24" s="64" t="inlineStr">
        <is>
          <t>ОФ-1352720</t>
        </is>
      </c>
      <c r="H24" s="64" t="n">
        <v>5.989983E7</v>
      </c>
      <c r="I24" s="64" t="inlineStr">
        <is>
          <t>2021-08-20 10:45:28</t>
        </is>
      </c>
      <c r="J24" s="64" t="inlineStr">
        <is>
          <t>G9</t>
        </is>
      </c>
      <c r="K24" s="64" t="inlineStr">
        <is>
          <t>Пылесос Atvel G9, черный/серый</t>
        </is>
      </c>
      <c r="L24" s="64" t="n">
        <v>29990.0</v>
      </c>
      <c r="M24" s="64" t="n">
        <v>1.0</v>
      </c>
      <c r="N24" s="64" t="n">
        <v>3.0</v>
      </c>
      <c r="O24" s="64" t="n">
        <v>20.0</v>
      </c>
      <c r="P24" s="64" t="n">
        <v>70.0</v>
      </c>
      <c r="Q24" s="64" t="n">
        <v>30.0</v>
      </c>
      <c r="R24" s="64" t="n">
        <v>120.0</v>
      </c>
      <c r="S24" s="64" t="inlineStr">
        <is>
          <t>Размещение товаров на витрине</t>
        </is>
      </c>
      <c r="T24" s="64" t="n">
        <v>4.0</v>
      </c>
      <c r="U24" s="64" t="inlineStr">
        <is>
          <t>%</t>
        </is>
      </c>
      <c r="V24" s="64"/>
      <c r="W24" s="64"/>
      <c r="X24" s="64" t="inlineStr">
        <is>
          <t>2021-08-27 03:20:30</t>
        </is>
      </c>
      <c r="Y24" s="64" t="n">
        <v>1199.6</v>
      </c>
    </row>
    <row r="25" customHeight="true" ht="25.0">
      <c r="A25" s="64" t="n">
        <v>1029691.0</v>
      </c>
      <c r="B25" s="64" t="inlineStr">
        <is>
          <t>FBS</t>
        </is>
      </c>
      <c r="C25" s="64" t="n">
        <v>1029690.0</v>
      </c>
      <c r="D25" s="64" t="inlineStr">
        <is>
          <t>Atvel Official</t>
        </is>
      </c>
      <c r="E25" s="64" t="inlineStr">
        <is>
          <t>7751182420</t>
        </is>
      </c>
      <c r="F25" s="64" t="inlineStr">
        <is>
          <t>1691122/21</t>
        </is>
      </c>
      <c r="G25" s="64" t="inlineStr">
        <is>
          <t>ОФ-1352720</t>
        </is>
      </c>
      <c r="H25" s="64" t="n">
        <v>6.1800202E7</v>
      </c>
      <c r="I25" s="64" t="inlineStr">
        <is>
          <t>2021-09-01 04:04:33</t>
        </is>
      </c>
      <c r="J25" s="64" t="inlineStr">
        <is>
          <t>G9</t>
        </is>
      </c>
      <c r="K25" s="64" t="inlineStr">
        <is>
          <t>Пылесос Atvel G9, черный/серый</t>
        </is>
      </c>
      <c r="L25" s="64" t="n">
        <v>29990.0</v>
      </c>
      <c r="M25" s="64" t="n">
        <v>1.0</v>
      </c>
      <c r="N25" s="64" t="n">
        <v>3.0</v>
      </c>
      <c r="O25" s="64" t="n">
        <v>20.0</v>
      </c>
      <c r="P25" s="64" t="n">
        <v>70.0</v>
      </c>
      <c r="Q25" s="64" t="n">
        <v>30.0</v>
      </c>
      <c r="R25" s="64" t="n">
        <v>120.0</v>
      </c>
      <c r="S25" s="64" t="inlineStr">
        <is>
          <t>Размещение товаров на витрине</t>
        </is>
      </c>
      <c r="T25" s="64" t="n">
        <v>4.0</v>
      </c>
      <c r="U25" s="64" t="inlineStr">
        <is>
          <t>%</t>
        </is>
      </c>
      <c r="V25" s="64"/>
      <c r="W25" s="64"/>
      <c r="X25" s="64" t="inlineStr">
        <is>
          <t>2021-09-01 09:31:01</t>
        </is>
      </c>
      <c r="Y25" s="64" t="n">
        <v>1199.6</v>
      </c>
    </row>
    <row r="26" customHeight="true" ht="25.0">
      <c r="A26" s="64" t="n">
        <v>1029691.0</v>
      </c>
      <c r="B26" s="64" t="inlineStr">
        <is>
          <t>FBS</t>
        </is>
      </c>
      <c r="C26" s="64" t="n">
        <v>1029690.0</v>
      </c>
      <c r="D26" s="64" t="inlineStr">
        <is>
          <t>Atvel Official</t>
        </is>
      </c>
      <c r="E26" s="64" t="inlineStr">
        <is>
          <t>7751182420</t>
        </is>
      </c>
      <c r="F26" s="64" t="inlineStr">
        <is>
          <t>1691122/21</t>
        </is>
      </c>
      <c r="G26" s="64" t="inlineStr">
        <is>
          <t>ОФ-1352720</t>
        </is>
      </c>
      <c r="H26" s="64" t="n">
        <v>6.2612509E7</v>
      </c>
      <c r="I26" s="64" t="inlineStr">
        <is>
          <t>2021-09-06 10:04:27</t>
        </is>
      </c>
      <c r="J26" s="64" t="inlineStr">
        <is>
          <t>Z5</t>
        </is>
      </c>
      <c r="K26" s="64" t="inlineStr">
        <is>
          <t>Atvel робот мойщик окон Zorro Z5</t>
        </is>
      </c>
      <c r="L26" s="64" t="n">
        <v>19950.0</v>
      </c>
      <c r="M26" s="64" t="n">
        <v>1.0</v>
      </c>
      <c r="N26" s="64" t="n">
        <v>2.3</v>
      </c>
      <c r="O26" s="64" t="n">
        <v>14.0</v>
      </c>
      <c r="P26" s="64" t="n">
        <v>25.0</v>
      </c>
      <c r="Q26" s="64" t="n">
        <v>31.0</v>
      </c>
      <c r="R26" s="64" t="n">
        <v>70.0</v>
      </c>
      <c r="S26" s="64" t="inlineStr">
        <is>
          <t>Размещение товаров на витрине</t>
        </is>
      </c>
      <c r="T26" s="64" t="n">
        <v>4.0</v>
      </c>
      <c r="U26" s="64" t="inlineStr">
        <is>
          <t>%</t>
        </is>
      </c>
      <c r="V26" s="64"/>
      <c r="W26" s="64"/>
      <c r="X26" s="64" t="inlineStr">
        <is>
          <t>2021-09-07 02:59:15</t>
        </is>
      </c>
      <c r="Y26" s="64" t="n">
        <v>798.0</v>
      </c>
    </row>
    <row r="27" customHeight="true" ht="25.0">
      <c r="A27" s="64" t="n">
        <v>1029691.0</v>
      </c>
      <c r="B27" s="64" t="inlineStr">
        <is>
          <t>FBS</t>
        </is>
      </c>
      <c r="C27" s="64" t="n">
        <v>1029690.0</v>
      </c>
      <c r="D27" s="64" t="inlineStr">
        <is>
          <t>Atvel Official</t>
        </is>
      </c>
      <c r="E27" s="64" t="inlineStr">
        <is>
          <t>7751182420</t>
        </is>
      </c>
      <c r="F27" s="64" t="inlineStr">
        <is>
          <t>1691122/21</t>
        </is>
      </c>
      <c r="G27" s="64" t="inlineStr">
        <is>
          <t>ОФ-1352720</t>
        </is>
      </c>
      <c r="H27" s="64" t="n">
        <v>6.2419683E7</v>
      </c>
      <c r="I27" s="64" t="inlineStr">
        <is>
          <t>2021-09-05 05:33:47</t>
        </is>
      </c>
      <c r="J27" s="64" t="inlineStr">
        <is>
          <t>G9-01</t>
        </is>
      </c>
      <c r="K27" s="64" t="inlineStr">
        <is>
          <t>Atvel Внутренний фильтр HEPA 10 для Atvel G9</t>
        </is>
      </c>
      <c r="L27" s="64" t="n">
        <v>300.0</v>
      </c>
      <c r="M27" s="64" t="n">
        <v>2.0</v>
      </c>
      <c r="N27" s="64" t="n">
        <v>0.06</v>
      </c>
      <c r="O27" s="64" t="n">
        <v>9.0</v>
      </c>
      <c r="P27" s="64" t="n">
        <v>3.0</v>
      </c>
      <c r="Q27" s="64" t="n">
        <v>9.0</v>
      </c>
      <c r="R27" s="64" t="n">
        <v>21.0</v>
      </c>
      <c r="S27" s="64" t="inlineStr">
        <is>
          <t>Размещение товаров на витрине</t>
        </is>
      </c>
      <c r="T27" s="64" t="n">
        <v>4.0</v>
      </c>
      <c r="U27" s="64" t="inlineStr">
        <is>
          <t>%</t>
        </is>
      </c>
      <c r="V27" s="64"/>
      <c r="W27" s="64"/>
      <c r="X27" s="64" t="inlineStr">
        <is>
          <t>2021-09-08 05:56:20</t>
        </is>
      </c>
      <c r="Y27" s="64" t="n">
        <v>24.0</v>
      </c>
    </row>
    <row r="28" customHeight="true" ht="25.0">
      <c r="A28" s="64" t="n">
        <v>1029691.0</v>
      </c>
      <c r="B28" s="64" t="inlineStr">
        <is>
          <t>FBS</t>
        </is>
      </c>
      <c r="C28" s="64" t="n">
        <v>1029690.0</v>
      </c>
      <c r="D28" s="64" t="inlineStr">
        <is>
          <t>Atvel Official</t>
        </is>
      </c>
      <c r="E28" s="64" t="inlineStr">
        <is>
          <t>7751182420</t>
        </is>
      </c>
      <c r="F28" s="64" t="inlineStr">
        <is>
          <t>1691122/21</t>
        </is>
      </c>
      <c r="G28" s="64" t="inlineStr">
        <is>
          <t>ОФ-1352720</t>
        </is>
      </c>
      <c r="H28" s="64" t="n">
        <v>6.2350868E7</v>
      </c>
      <c r="I28" s="64" t="inlineStr">
        <is>
          <t>2021-09-05 10:10:08</t>
        </is>
      </c>
      <c r="J28" s="64" t="inlineStr">
        <is>
          <t>G9</t>
        </is>
      </c>
      <c r="K28" s="64" t="inlineStr">
        <is>
          <t>Пылесос Atvel G9, черный/серый</t>
        </is>
      </c>
      <c r="L28" s="64" t="n">
        <v>29990.0</v>
      </c>
      <c r="M28" s="64" t="n">
        <v>1.0</v>
      </c>
      <c r="N28" s="64" t="n">
        <v>3.0</v>
      </c>
      <c r="O28" s="64" t="n">
        <v>20.0</v>
      </c>
      <c r="P28" s="64" t="n">
        <v>70.0</v>
      </c>
      <c r="Q28" s="64" t="n">
        <v>30.0</v>
      </c>
      <c r="R28" s="64" t="n">
        <v>120.0</v>
      </c>
      <c r="S28" s="64" t="inlineStr">
        <is>
          <t>Размещение товаров на витрине</t>
        </is>
      </c>
      <c r="T28" s="64" t="n">
        <v>4.0</v>
      </c>
      <c r="U28" s="64" t="inlineStr">
        <is>
          <t>%</t>
        </is>
      </c>
      <c r="V28" s="64"/>
      <c r="W28" s="64"/>
      <c r="X28" s="64" t="inlineStr">
        <is>
          <t>2021-09-08 09:34:04</t>
        </is>
      </c>
      <c r="Y28" s="64" t="n">
        <v>1199.6</v>
      </c>
    </row>
    <row r="29" customHeight="true" ht="25.0">
      <c r="A29" s="64" t="n">
        <v>1029691.0</v>
      </c>
      <c r="B29" s="64" t="inlineStr">
        <is>
          <t>FBS</t>
        </is>
      </c>
      <c r="C29" s="64" t="n">
        <v>1029690.0</v>
      </c>
      <c r="D29" s="64" t="inlineStr">
        <is>
          <t>Atvel Official</t>
        </is>
      </c>
      <c r="E29" s="64" t="inlineStr">
        <is>
          <t>7751182420</t>
        </is>
      </c>
      <c r="F29" s="64" t="inlineStr">
        <is>
          <t>1691122/21</t>
        </is>
      </c>
      <c r="G29" s="64" t="inlineStr">
        <is>
          <t>ОФ-1352720</t>
        </is>
      </c>
      <c r="H29" s="64" t="n">
        <v>6.3064191E7</v>
      </c>
      <c r="I29" s="64" t="inlineStr">
        <is>
          <t>2021-09-08 11:50:43</t>
        </is>
      </c>
      <c r="J29" s="64" t="inlineStr">
        <is>
          <t>G9</t>
        </is>
      </c>
      <c r="K29" s="64" t="inlineStr">
        <is>
          <t>Пылесос Atvel G9, черный/серый</t>
        </is>
      </c>
      <c r="L29" s="64" t="n">
        <v>29990.0</v>
      </c>
      <c r="M29" s="64" t="n">
        <v>1.0</v>
      </c>
      <c r="N29" s="64" t="n">
        <v>3.0</v>
      </c>
      <c r="O29" s="64" t="n">
        <v>20.0</v>
      </c>
      <c r="P29" s="64" t="n">
        <v>70.0</v>
      </c>
      <c r="Q29" s="64" t="n">
        <v>30.0</v>
      </c>
      <c r="R29" s="64" t="n">
        <v>120.0</v>
      </c>
      <c r="S29" s="64" t="inlineStr">
        <is>
          <t>Размещение товаров на витрине</t>
        </is>
      </c>
      <c r="T29" s="64" t="n">
        <v>4.0</v>
      </c>
      <c r="U29" s="64" t="inlineStr">
        <is>
          <t>%</t>
        </is>
      </c>
      <c r="V29" s="64"/>
      <c r="W29" s="64"/>
      <c r="X29" s="64" t="inlineStr">
        <is>
          <t>2021-09-09 11:51:22</t>
        </is>
      </c>
      <c r="Y29" s="64" t="n">
        <v>1199.6</v>
      </c>
    </row>
    <row r="30" customHeight="true" ht="25.0">
      <c r="A30" s="64" t="n">
        <v>1029691.0</v>
      </c>
      <c r="B30" s="64" t="inlineStr">
        <is>
          <t>FBS</t>
        </is>
      </c>
      <c r="C30" s="64" t="n">
        <v>1029690.0</v>
      </c>
      <c r="D30" s="64" t="inlineStr">
        <is>
          <t>Atvel Official</t>
        </is>
      </c>
      <c r="E30" s="64" t="inlineStr">
        <is>
          <t>7751182420</t>
        </is>
      </c>
      <c r="F30" s="64" t="inlineStr">
        <is>
          <t>1691122/21</t>
        </is>
      </c>
      <c r="G30" s="64" t="inlineStr">
        <is>
          <t>ОФ-1352720</t>
        </is>
      </c>
      <c r="H30" s="64" t="n">
        <v>6.3061747E7</v>
      </c>
      <c r="I30" s="64" t="inlineStr">
        <is>
          <t>2021-09-08 11:24:49</t>
        </is>
      </c>
      <c r="J30" s="64" t="inlineStr">
        <is>
          <t>G9-01</t>
        </is>
      </c>
      <c r="K30" s="64" t="inlineStr">
        <is>
          <t>Atvel Внутренний фильтр HEPA 10 для Atvel G9</t>
        </is>
      </c>
      <c r="L30" s="64" t="n">
        <v>300.0</v>
      </c>
      <c r="M30" s="64" t="n">
        <v>1.0</v>
      </c>
      <c r="N30" s="64" t="n">
        <v>0.06</v>
      </c>
      <c r="O30" s="64" t="n">
        <v>9.0</v>
      </c>
      <c r="P30" s="64" t="n">
        <v>3.0</v>
      </c>
      <c r="Q30" s="64" t="n">
        <v>9.0</v>
      </c>
      <c r="R30" s="64" t="n">
        <v>21.0</v>
      </c>
      <c r="S30" s="64" t="inlineStr">
        <is>
          <t>Размещение товаров на витрине</t>
        </is>
      </c>
      <c r="T30" s="64" t="n">
        <v>4.0</v>
      </c>
      <c r="U30" s="64" t="inlineStr">
        <is>
          <t>%</t>
        </is>
      </c>
      <c r="V30" s="64"/>
      <c r="W30" s="64"/>
      <c r="X30" s="64" t="inlineStr">
        <is>
          <t>2021-09-09 12:33:43</t>
        </is>
      </c>
      <c r="Y30" s="64" t="n">
        <v>12.0</v>
      </c>
    </row>
    <row r="31" customHeight="true" ht="25.0">
      <c r="A31" s="64" t="n">
        <v>1029691.0</v>
      </c>
      <c r="B31" s="64" t="inlineStr">
        <is>
          <t>FBS</t>
        </is>
      </c>
      <c r="C31" s="64" t="n">
        <v>1029690.0</v>
      </c>
      <c r="D31" s="64" t="inlineStr">
        <is>
          <t>Atvel Official</t>
        </is>
      </c>
      <c r="E31" s="64" t="inlineStr">
        <is>
          <t>7751182420</t>
        </is>
      </c>
      <c r="F31" s="64" t="inlineStr">
        <is>
          <t>1691122/21</t>
        </is>
      </c>
      <c r="G31" s="64" t="inlineStr">
        <is>
          <t>ОФ-1352720</t>
        </is>
      </c>
      <c r="H31" s="64" t="n">
        <v>6.3061747E7</v>
      </c>
      <c r="I31" s="64" t="inlineStr">
        <is>
          <t>2021-09-08 11:24:49</t>
        </is>
      </c>
      <c r="J31" s="64" t="inlineStr">
        <is>
          <t>G9</t>
        </is>
      </c>
      <c r="K31" s="64" t="inlineStr">
        <is>
          <t>Пылесос Atvel G9, черный/серый</t>
        </is>
      </c>
      <c r="L31" s="64" t="n">
        <v>29990.0</v>
      </c>
      <c r="M31" s="64" t="n">
        <v>1.0</v>
      </c>
      <c r="N31" s="64" t="n">
        <v>3.0</v>
      </c>
      <c r="O31" s="64" t="n">
        <v>20.0</v>
      </c>
      <c r="P31" s="64" t="n">
        <v>70.0</v>
      </c>
      <c r="Q31" s="64" t="n">
        <v>30.0</v>
      </c>
      <c r="R31" s="64" t="n">
        <v>120.0</v>
      </c>
      <c r="S31" s="64" t="inlineStr">
        <is>
          <t>Размещение товаров на витрине</t>
        </is>
      </c>
      <c r="T31" s="64" t="n">
        <v>4.0</v>
      </c>
      <c r="U31" s="64" t="inlineStr">
        <is>
          <t>%</t>
        </is>
      </c>
      <c r="V31" s="64"/>
      <c r="W31" s="64"/>
      <c r="X31" s="64" t="inlineStr">
        <is>
          <t>2021-09-09 12:33:43</t>
        </is>
      </c>
      <c r="Y31" s="64" t="n">
        <v>1199.6</v>
      </c>
    </row>
    <row r="32" customHeight="true" ht="25.0">
      <c r="A32" s="64" t="n">
        <v>1029691.0</v>
      </c>
      <c r="B32" s="64" t="inlineStr">
        <is>
          <t>FBS</t>
        </is>
      </c>
      <c r="C32" s="64" t="n">
        <v>1029690.0</v>
      </c>
      <c r="D32" s="64" t="inlineStr">
        <is>
          <t>Atvel Official</t>
        </is>
      </c>
      <c r="E32" s="64" t="inlineStr">
        <is>
          <t>7751182420</t>
        </is>
      </c>
      <c r="F32" s="64" t="inlineStr">
        <is>
          <t>1691122/21</t>
        </is>
      </c>
      <c r="G32" s="64" t="inlineStr">
        <is>
          <t>ОФ-1352720</t>
        </is>
      </c>
      <c r="H32" s="64" t="n">
        <v>6.3061747E7</v>
      </c>
      <c r="I32" s="64" t="inlineStr">
        <is>
          <t>2021-09-08 11:24:49</t>
        </is>
      </c>
      <c r="J32" s="64" t="inlineStr">
        <is>
          <t>G9-02</t>
        </is>
      </c>
      <c r="K32" s="64" t="inlineStr">
        <is>
          <t>Atvel Внешний фильтр HEPA 12 для Atvel G9</t>
        </is>
      </c>
      <c r="L32" s="64" t="n">
        <v>300.0</v>
      </c>
      <c r="M32" s="64" t="n">
        <v>1.0</v>
      </c>
      <c r="N32" s="64" t="n">
        <v>0.06</v>
      </c>
      <c r="O32" s="64" t="n">
        <v>8.0</v>
      </c>
      <c r="P32" s="64" t="n">
        <v>5.0</v>
      </c>
      <c r="Q32" s="64" t="n">
        <v>8.0</v>
      </c>
      <c r="R32" s="64" t="n">
        <v>21.0</v>
      </c>
      <c r="S32" s="64" t="inlineStr">
        <is>
          <t>Размещение товаров на витрине</t>
        </is>
      </c>
      <c r="T32" s="64" t="n">
        <v>4.0</v>
      </c>
      <c r="U32" s="64" t="inlineStr">
        <is>
          <t>%</t>
        </is>
      </c>
      <c r="V32" s="64"/>
      <c r="W32" s="64"/>
      <c r="X32" s="64" t="inlineStr">
        <is>
          <t>2021-09-09 12:33:43</t>
        </is>
      </c>
      <c r="Y32" s="64" t="n">
        <v>12.0</v>
      </c>
    </row>
    <row r="33" customHeight="true" ht="25.0">
      <c r="A33" s="64" t="n">
        <v>1029691.0</v>
      </c>
      <c r="B33" s="64" t="inlineStr">
        <is>
          <t>FBS</t>
        </is>
      </c>
      <c r="C33" s="64" t="n">
        <v>1029690.0</v>
      </c>
      <c r="D33" s="64" t="inlineStr">
        <is>
          <t>Atvel Official</t>
        </is>
      </c>
      <c r="E33" s="64" t="inlineStr">
        <is>
          <t>7751182420</t>
        </is>
      </c>
      <c r="F33" s="64" t="inlineStr">
        <is>
          <t>1691122/21</t>
        </is>
      </c>
      <c r="G33" s="64" t="inlineStr">
        <is>
          <t>ОФ-1352720</t>
        </is>
      </c>
      <c r="H33" s="64" t="n">
        <v>6.2837524E7</v>
      </c>
      <c r="I33" s="64" t="inlineStr">
        <is>
          <t>2021-09-08 03:26:49</t>
        </is>
      </c>
      <c r="J33" s="64" t="inlineStr">
        <is>
          <t>G9</t>
        </is>
      </c>
      <c r="K33" s="64" t="inlineStr">
        <is>
          <t>Пылесос Atvel G9, черный/серый</t>
        </is>
      </c>
      <c r="L33" s="64" t="n">
        <v>29990.0</v>
      </c>
      <c r="M33" s="64" t="n">
        <v>1.0</v>
      </c>
      <c r="N33" s="64" t="n">
        <v>3.0</v>
      </c>
      <c r="O33" s="64" t="n">
        <v>20.0</v>
      </c>
      <c r="P33" s="64" t="n">
        <v>70.0</v>
      </c>
      <c r="Q33" s="64" t="n">
        <v>30.0</v>
      </c>
      <c r="R33" s="64" t="n">
        <v>120.0</v>
      </c>
      <c r="S33" s="64" t="inlineStr">
        <is>
          <t>Размещение товаров на витрине</t>
        </is>
      </c>
      <c r="T33" s="64" t="n">
        <v>4.0</v>
      </c>
      <c r="U33" s="64" t="inlineStr">
        <is>
          <t>%</t>
        </is>
      </c>
      <c r="V33" s="64"/>
      <c r="W33" s="64"/>
      <c r="X33" s="64" t="inlineStr">
        <is>
          <t>2021-09-09 10:52:32</t>
        </is>
      </c>
      <c r="Y33" s="64" t="n">
        <v>1199.6</v>
      </c>
    </row>
    <row r="34" customHeight="true" ht="25.0">
      <c r="A34" s="64" t="n">
        <v>1029691.0</v>
      </c>
      <c r="B34" s="64" t="inlineStr">
        <is>
          <t>FBS</t>
        </is>
      </c>
      <c r="C34" s="64" t="n">
        <v>1029690.0</v>
      </c>
      <c r="D34" s="64" t="inlineStr">
        <is>
          <t>Atvel Official</t>
        </is>
      </c>
      <c r="E34" s="64" t="inlineStr">
        <is>
          <t>7751182420</t>
        </is>
      </c>
      <c r="F34" s="64" t="inlineStr">
        <is>
          <t>1691122/21</t>
        </is>
      </c>
      <c r="G34" s="64" t="inlineStr">
        <is>
          <t>ОФ-1352720</t>
        </is>
      </c>
      <c r="H34" s="64" t="n">
        <v>6.2803128E7</v>
      </c>
      <c r="I34" s="64" t="inlineStr">
        <is>
          <t>2021-09-07 08:47:34</t>
        </is>
      </c>
      <c r="J34" s="64" t="inlineStr">
        <is>
          <t>G9</t>
        </is>
      </c>
      <c r="K34" s="64" t="inlineStr">
        <is>
          <t>Пылесос Atvel G9, черный/серый</t>
        </is>
      </c>
      <c r="L34" s="64" t="n">
        <v>29990.0</v>
      </c>
      <c r="M34" s="64" t="n">
        <v>1.0</v>
      </c>
      <c r="N34" s="64" t="n">
        <v>3.0</v>
      </c>
      <c r="O34" s="64" t="n">
        <v>20.0</v>
      </c>
      <c r="P34" s="64" t="n">
        <v>70.0</v>
      </c>
      <c r="Q34" s="64" t="n">
        <v>30.0</v>
      </c>
      <c r="R34" s="64" t="n">
        <v>120.0</v>
      </c>
      <c r="S34" s="64" t="inlineStr">
        <is>
          <t>Размещение товаров на витрине</t>
        </is>
      </c>
      <c r="T34" s="64" t="n">
        <v>4.0</v>
      </c>
      <c r="U34" s="64" t="inlineStr">
        <is>
          <t>%</t>
        </is>
      </c>
      <c r="V34" s="64"/>
      <c r="W34" s="64"/>
      <c r="X34" s="64" t="inlineStr">
        <is>
          <t>2021-09-10 05:24:50</t>
        </is>
      </c>
      <c r="Y34" s="64" t="n">
        <v>1199.6</v>
      </c>
    </row>
    <row r="35" customHeight="true" ht="25.0">
      <c r="A35" s="64" t="n">
        <v>1029691.0</v>
      </c>
      <c r="B35" s="64" t="inlineStr">
        <is>
          <t>FBS</t>
        </is>
      </c>
      <c r="C35" s="64" t="n">
        <v>1029690.0</v>
      </c>
      <c r="D35" s="64" t="inlineStr">
        <is>
          <t>Atvel Official</t>
        </is>
      </c>
      <c r="E35" s="64" t="inlineStr">
        <is>
          <t>7751182420</t>
        </is>
      </c>
      <c r="F35" s="64" t="inlineStr">
        <is>
          <t>1691122/21</t>
        </is>
      </c>
      <c r="G35" s="64" t="inlineStr">
        <is>
          <t>ОФ-1352720</t>
        </is>
      </c>
      <c r="H35" s="64" t="n">
        <v>6.2860684E7</v>
      </c>
      <c r="I35" s="64" t="inlineStr">
        <is>
          <t>2021-09-08 10:01:20</t>
        </is>
      </c>
      <c r="J35" s="64" t="inlineStr">
        <is>
          <t>Z5</t>
        </is>
      </c>
      <c r="K35" s="64" t="inlineStr">
        <is>
          <t>Робот мойщик окон Atvel Zorro Z5</t>
        </is>
      </c>
      <c r="L35" s="64" t="n">
        <v>19950.0</v>
      </c>
      <c r="M35" s="64" t="n">
        <v>1.0</v>
      </c>
      <c r="N35" s="64" t="n">
        <v>2.3</v>
      </c>
      <c r="O35" s="64" t="n">
        <v>14.0</v>
      </c>
      <c r="P35" s="64" t="n">
        <v>25.0</v>
      </c>
      <c r="Q35" s="64" t="n">
        <v>31.0</v>
      </c>
      <c r="R35" s="64" t="n">
        <v>70.0</v>
      </c>
      <c r="S35" s="64" t="inlineStr">
        <is>
          <t>Размещение товаров на витрине</t>
        </is>
      </c>
      <c r="T35" s="64" t="n">
        <v>4.0</v>
      </c>
      <c r="U35" s="64" t="inlineStr">
        <is>
          <t>%</t>
        </is>
      </c>
      <c r="V35" s="64"/>
      <c r="W35" s="64"/>
      <c r="X35" s="64" t="inlineStr">
        <is>
          <t>2021-09-10 10:32:51</t>
        </is>
      </c>
      <c r="Y35" s="64" t="n">
        <v>798.0</v>
      </c>
    </row>
    <row r="36" customHeight="true" ht="25.0">
      <c r="A36" s="64" t="n">
        <v>1029691.0</v>
      </c>
      <c r="B36" s="64" t="inlineStr">
        <is>
          <t>FBS</t>
        </is>
      </c>
      <c r="C36" s="64" t="n">
        <v>1029690.0</v>
      </c>
      <c r="D36" s="64" t="inlineStr">
        <is>
          <t>Atvel Official</t>
        </is>
      </c>
      <c r="E36" s="64" t="inlineStr">
        <is>
          <t>7751182420</t>
        </is>
      </c>
      <c r="F36" s="64" t="inlineStr">
        <is>
          <t>1691122/21</t>
        </is>
      </c>
      <c r="G36" s="64" t="inlineStr">
        <is>
          <t>ОФ-1352720</t>
        </is>
      </c>
      <c r="H36" s="64" t="n">
        <v>6.3047988E7</v>
      </c>
      <c r="I36" s="64" t="inlineStr">
        <is>
          <t>2021-09-08 09:38:57</t>
        </is>
      </c>
      <c r="J36" s="64" t="inlineStr">
        <is>
          <t>Z5</t>
        </is>
      </c>
      <c r="K36" s="64" t="inlineStr">
        <is>
          <t>Робот мойщик окон Atvel Zorro Z5</t>
        </is>
      </c>
      <c r="L36" s="64" t="n">
        <v>19950.0</v>
      </c>
      <c r="M36" s="64" t="n">
        <v>1.0</v>
      </c>
      <c r="N36" s="64" t="n">
        <v>2.3</v>
      </c>
      <c r="O36" s="64" t="n">
        <v>14.0</v>
      </c>
      <c r="P36" s="64" t="n">
        <v>25.0</v>
      </c>
      <c r="Q36" s="64" t="n">
        <v>31.0</v>
      </c>
      <c r="R36" s="64" t="n">
        <v>70.0</v>
      </c>
      <c r="S36" s="64" t="inlineStr">
        <is>
          <t>Размещение товаров на витрине</t>
        </is>
      </c>
      <c r="T36" s="64" t="n">
        <v>4.0</v>
      </c>
      <c r="U36" s="64" t="inlineStr">
        <is>
          <t>%</t>
        </is>
      </c>
      <c r="V36" s="64"/>
      <c r="W36" s="64"/>
      <c r="X36" s="64" t="inlineStr">
        <is>
          <t>2021-09-12 12:35:29</t>
        </is>
      </c>
      <c r="Y36" s="64" t="n">
        <v>798.0</v>
      </c>
    </row>
  </sheetData>
  <mergeCells count="2">
    <mergeCell ref="A1:G1"/>
    <mergeCell ref="H1:Y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7.578125" customWidth="true"/>
    <col min="5" max="5" width="17.578125" customWidth="true"/>
    <col min="6" max="6" width="21.484375" customWidth="true"/>
    <col min="7" max="7" width="21.484375" customWidth="true"/>
    <col min="8" max="8" width="17.578125" customWidth="true"/>
    <col min="9" max="9" width="21.484375" customWidth="true"/>
    <col min="10" max="10" width="33.20312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29.296875" customWidth="true"/>
    <col min="19" max="19" width="10.9375" customWidth="true"/>
    <col min="20" max="20" width="10.9375" customWidth="true"/>
    <col min="21" max="21" width="17.578125" customWidth="true"/>
    <col min="22" max="22" width="17.578125" customWidth="true"/>
    <col min="23" max="23" width="17.578125" customWidth="true"/>
    <col min="24" max="24" width="21.484375" customWidth="true"/>
    <col min="25" max="25" width="10.9375" customWidth="true"/>
  </cols>
  <sheetData>
    <row r="1">
      <c r="A1" s="65" t="inlineStr">
        <is>
          <t>Информация о бизнесе</t>
        </is>
      </c>
      <c r="B1" s="65"/>
      <c r="C1" s="65"/>
      <c r="D1" s="65"/>
      <c r="E1" s="65"/>
      <c r="F1" s="65"/>
      <c r="G1" s="65"/>
      <c r="H1" s="66" t="inlineStr">
        <is>
          <t>Информация об услуге</t>
        </is>
      </c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</row>
    <row r="2" customHeight="true" ht="75.0">
      <c r="A2" s="67" t="inlineStr">
        <is>
          <t>ID бизнес-аккаунта</t>
        </is>
      </c>
      <c r="B2" s="68" t="inlineStr">
        <is>
          <t>Модели работы</t>
        </is>
      </c>
      <c r="C2" s="69" t="inlineStr">
        <is>
          <t>ID магазинов</t>
        </is>
      </c>
      <c r="D2" s="70" t="inlineStr">
        <is>
          <t>Названия магазинов</t>
        </is>
      </c>
      <c r="E2" s="71" t="inlineStr">
        <is>
          <t>ИНН</t>
        </is>
      </c>
      <c r="F2" s="72" t="inlineStr">
        <is>
          <t>Номера договоров на размещение</t>
        </is>
      </c>
      <c r="G2" s="73" t="inlineStr">
        <is>
          <t>Номера договоров на продвижение</t>
        </is>
      </c>
      <c r="H2" s="74" t="inlineStr">
        <is>
          <t>Номер заказа</t>
        </is>
      </c>
      <c r="I2" s="75" t="inlineStr">
        <is>
          <t>Ваш SKU</t>
        </is>
      </c>
      <c r="J2" s="76" t="inlineStr">
        <is>
          <t>Название товара</t>
        </is>
      </c>
      <c r="K2" s="77" t="inlineStr">
        <is>
          <t>Ваша цена за шт., руб.</t>
        </is>
      </c>
      <c r="L2" s="78" t="inlineStr">
        <is>
          <t>Количество, шт.</t>
        </is>
      </c>
      <c r="M2" s="79" t="inlineStr">
        <is>
          <t>Вес, кг</t>
        </is>
      </c>
      <c r="N2" s="80" t="inlineStr">
        <is>
          <t>Длина, см</t>
        </is>
      </c>
      <c r="O2" s="81" t="inlineStr">
        <is>
          <t>Ширина, см</t>
        </is>
      </c>
      <c r="P2" s="82" t="inlineStr">
        <is>
          <t>Высота, см</t>
        </is>
      </c>
      <c r="Q2" s="83" t="inlineStr">
        <is>
          <t>Сумма трёх измерений, см</t>
        </is>
      </c>
      <c r="R2" s="84" t="inlineStr">
        <is>
          <t>Услуга</t>
        </is>
      </c>
      <c r="S2" s="85" t="inlineStr">
        <is>
          <t>Тариф за шт.</t>
        </is>
      </c>
      <c r="T2" s="86" t="inlineStr">
        <is>
          <t>Единица измерения</t>
        </is>
      </c>
      <c r="U2" s="87" t="inlineStr">
        <is>
          <t>Минимальный тариф за шт., руб.</t>
        </is>
      </c>
      <c r="V2" s="88" t="inlineStr">
        <is>
          <t>Максимальный тариф за шт., руб.</t>
        </is>
      </c>
      <c r="W2" s="89" t="inlineStr">
        <is>
          <t>Стоимость услуги без учёта ограничений тарифа, руб.</t>
        </is>
      </c>
      <c r="X2" s="90" t="inlineStr">
        <is>
          <t>Дата и время предоставления услуги</t>
        </is>
      </c>
      <c r="Y2" s="91" t="inlineStr">
        <is>
          <t>Стоимость услуги, руб.</t>
        </is>
      </c>
    </row>
  </sheetData>
  <mergeCells count="2">
    <mergeCell ref="A1:G1"/>
    <mergeCell ref="H1:Y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7.578125" customWidth="true"/>
    <col min="5" max="5" width="17.578125" customWidth="true"/>
    <col min="6" max="6" width="21.484375" customWidth="true"/>
    <col min="7" max="7" width="21.484375" customWidth="true"/>
    <col min="8" max="8" width="17.578125" customWidth="true"/>
    <col min="9" max="9" width="21.484375" customWidth="true"/>
    <col min="10" max="10" width="33.203125" customWidth="true"/>
    <col min="11" max="11" width="10.9375" customWidth="true"/>
    <col min="12" max="12" width="10.9375" customWidth="true"/>
    <col min="13" max="13" width="10.9375" customWidth="true"/>
    <col min="14" max="14" width="29.296875" customWidth="true"/>
    <col min="15" max="15" width="10.9375" customWidth="true"/>
    <col min="16" max="16" width="10.9375" customWidth="true"/>
    <col min="17" max="17" width="21.484375" customWidth="true"/>
    <col min="18" max="18" width="10.9375" customWidth="true"/>
  </cols>
  <sheetData>
    <row r="1">
      <c r="A1" s="93" t="inlineStr">
        <is>
          <t>Информация о бизнесе</t>
        </is>
      </c>
      <c r="B1" s="93"/>
      <c r="C1" s="93"/>
      <c r="D1" s="93"/>
      <c r="E1" s="93"/>
      <c r="F1" s="93"/>
      <c r="G1" s="93"/>
      <c r="H1" s="94" t="inlineStr">
        <is>
          <t>Информация об услуге</t>
        </is>
      </c>
      <c r="I1" s="94"/>
      <c r="J1" s="94"/>
      <c r="K1" s="94"/>
      <c r="L1" s="94"/>
      <c r="M1" s="94"/>
      <c r="N1" s="94"/>
      <c r="O1" s="94"/>
      <c r="P1" s="94"/>
      <c r="Q1" s="94"/>
      <c r="R1" s="94"/>
    </row>
    <row r="2" customHeight="true" ht="75.0">
      <c r="A2" s="95" t="inlineStr">
        <is>
          <t>ID бизнес-аккаунта</t>
        </is>
      </c>
      <c r="B2" s="96" t="inlineStr">
        <is>
          <t>Модели работы</t>
        </is>
      </c>
      <c r="C2" s="97" t="inlineStr">
        <is>
          <t>ID магазинов</t>
        </is>
      </c>
      <c r="D2" s="98" t="inlineStr">
        <is>
          <t>Названия магазинов</t>
        </is>
      </c>
      <c r="E2" s="99" t="inlineStr">
        <is>
          <t>ИНН</t>
        </is>
      </c>
      <c r="F2" s="100" t="inlineStr">
        <is>
          <t>Номера договоров на размещение</t>
        </is>
      </c>
      <c r="G2" s="101" t="inlineStr">
        <is>
          <t>Номера договоров на продвижение</t>
        </is>
      </c>
      <c r="H2" s="102" t="inlineStr">
        <is>
          <t>Номер заказа</t>
        </is>
      </c>
      <c r="I2" s="103" t="inlineStr">
        <is>
          <t>Ваш SKU</t>
        </is>
      </c>
      <c r="J2" s="104" t="inlineStr">
        <is>
          <t>Название товара</t>
        </is>
      </c>
      <c r="K2" s="105" t="inlineStr">
        <is>
          <t>Ваша цена за шт., руб.</t>
        </is>
      </c>
      <c r="L2" s="106" t="inlineStr">
        <is>
          <t>Пользователь заплатил, руб.</t>
        </is>
      </c>
      <c r="M2" s="107" t="inlineStr">
        <is>
          <t>Количество, шт.</t>
        </is>
      </c>
      <c r="N2" s="108" t="inlineStr">
        <is>
          <t>Услуга</t>
        </is>
      </c>
      <c r="O2" s="109" t="inlineStr">
        <is>
          <t>Тариф за шт.</t>
        </is>
      </c>
      <c r="P2" s="110" t="inlineStr">
        <is>
          <t>Единица измерения</t>
        </is>
      </c>
      <c r="Q2" s="111" t="inlineStr">
        <is>
          <t>Дата и время предоставления услуги</t>
        </is>
      </c>
      <c r="R2" s="112" t="inlineStr">
        <is>
          <t>Стоимость услуги, руб.</t>
        </is>
      </c>
    </row>
    <row r="3" customHeight="true" ht="25.0">
      <c r="A3" s="113" t="n">
        <v>1029691.0</v>
      </c>
      <c r="B3" s="113" t="inlineStr">
        <is>
          <t>FBS</t>
        </is>
      </c>
      <c r="C3" s="113" t="n">
        <v>1029690.0</v>
      </c>
      <c r="D3" s="113" t="inlineStr">
        <is>
          <t>Atvel Official</t>
        </is>
      </c>
      <c r="E3" s="113" t="inlineStr">
        <is>
          <t>7751182420</t>
        </is>
      </c>
      <c r="F3" s="113" t="inlineStr">
        <is>
          <t>1691122/21</t>
        </is>
      </c>
      <c r="G3" s="113" t="inlineStr">
        <is>
          <t>ОФ-1352720</t>
        </is>
      </c>
      <c r="H3" s="113" t="n">
        <v>5.6114832E7</v>
      </c>
      <c r="I3" s="113" t="inlineStr">
        <is>
          <t>G9</t>
        </is>
      </c>
      <c r="J3" s="113" t="inlineStr">
        <is>
          <t>Пылесос Atvel G9, черный/серый</t>
        </is>
      </c>
      <c r="K3" s="113" t="n">
        <v>29990.0</v>
      </c>
      <c r="L3" s="113" t="n">
        <v>29990.0</v>
      </c>
      <c r="M3" s="113" t="n">
        <v>1.0</v>
      </c>
      <c r="N3" s="113" t="inlineStr">
        <is>
          <t>Участие в программе лояльности</t>
        </is>
      </c>
      <c r="O3" s="113" t="n">
        <v>0.7</v>
      </c>
      <c r="P3" s="113" t="inlineStr">
        <is>
          <t>%</t>
        </is>
      </c>
      <c r="Q3" s="113" t="inlineStr">
        <is>
          <t>2021-08-03 04:25:54</t>
        </is>
      </c>
      <c r="R3" s="113" t="n">
        <v>209.93</v>
      </c>
    </row>
    <row r="4" customHeight="true" ht="25.0">
      <c r="A4" s="113" t="n">
        <v>1029691.0</v>
      </c>
      <c r="B4" s="113" t="inlineStr">
        <is>
          <t>FBS</t>
        </is>
      </c>
      <c r="C4" s="113" t="n">
        <v>1029690.0</v>
      </c>
      <c r="D4" s="113" t="inlineStr">
        <is>
          <t>Atvel Official</t>
        </is>
      </c>
      <c r="E4" s="113" t="inlineStr">
        <is>
          <t>7751182420</t>
        </is>
      </c>
      <c r="F4" s="113" t="inlineStr">
        <is>
          <t>1691122/21</t>
        </is>
      </c>
      <c r="G4" s="113" t="inlineStr">
        <is>
          <t>ОФ-1352720</t>
        </is>
      </c>
      <c r="H4" s="113" t="n">
        <v>5.647964E7</v>
      </c>
      <c r="I4" s="113" t="inlineStr">
        <is>
          <t>Z5</t>
        </is>
      </c>
      <c r="J4" s="113" t="inlineStr">
        <is>
          <t>Atvel робот мойщик окон Zorro Z5</t>
        </is>
      </c>
      <c r="K4" s="113" t="n">
        <v>19950.0</v>
      </c>
      <c r="L4" s="113" t="n">
        <v>19950.0</v>
      </c>
      <c r="M4" s="113" t="n">
        <v>1.0</v>
      </c>
      <c r="N4" s="113" t="inlineStr">
        <is>
          <t>Участие в программе лояльности</t>
        </is>
      </c>
      <c r="O4" s="113" t="n">
        <v>0.7</v>
      </c>
      <c r="P4" s="113" t="inlineStr">
        <is>
          <t>%</t>
        </is>
      </c>
      <c r="Q4" s="113" t="inlineStr">
        <is>
          <t>2021-08-03 08:42:37</t>
        </is>
      </c>
      <c r="R4" s="113" t="n">
        <v>139.65</v>
      </c>
    </row>
    <row r="5" customHeight="true" ht="25.0">
      <c r="A5" s="113" t="n">
        <v>1029691.0</v>
      </c>
      <c r="B5" s="113" t="inlineStr">
        <is>
          <t>FBS</t>
        </is>
      </c>
      <c r="C5" s="113" t="n">
        <v>1029690.0</v>
      </c>
      <c r="D5" s="113" t="inlineStr">
        <is>
          <t>Atvel Official</t>
        </is>
      </c>
      <c r="E5" s="113" t="inlineStr">
        <is>
          <t>7751182420</t>
        </is>
      </c>
      <c r="F5" s="113" t="inlineStr">
        <is>
          <t>1691122/21</t>
        </is>
      </c>
      <c r="G5" s="113" t="inlineStr">
        <is>
          <t>ОФ-1352720</t>
        </is>
      </c>
      <c r="H5" s="113" t="n">
        <v>5.698504E7</v>
      </c>
      <c r="I5" s="113" t="inlineStr">
        <is>
          <t>G9</t>
        </is>
      </c>
      <c r="J5" s="113" t="inlineStr">
        <is>
          <t>Пылесос Atvel G9, черный/серый</t>
        </is>
      </c>
      <c r="K5" s="113" t="n">
        <v>29990.0</v>
      </c>
      <c r="L5" s="113" t="n">
        <v>29990.0</v>
      </c>
      <c r="M5" s="113" t="n">
        <v>1.0</v>
      </c>
      <c r="N5" s="113" t="inlineStr">
        <is>
          <t>Участие в программе лояльности</t>
        </is>
      </c>
      <c r="O5" s="113" t="n">
        <v>0.7</v>
      </c>
      <c r="P5" s="113" t="inlineStr">
        <is>
          <t>%</t>
        </is>
      </c>
      <c r="Q5" s="113" t="inlineStr">
        <is>
          <t>2021-08-04 12:13:45</t>
        </is>
      </c>
      <c r="R5" s="113" t="n">
        <v>209.93</v>
      </c>
    </row>
    <row r="6" customHeight="true" ht="25.0">
      <c r="A6" s="113" t="n">
        <v>1029691.0</v>
      </c>
      <c r="B6" s="113" t="inlineStr">
        <is>
          <t>FBS</t>
        </is>
      </c>
      <c r="C6" s="113" t="n">
        <v>1029690.0</v>
      </c>
      <c r="D6" s="113" t="inlineStr">
        <is>
          <t>Atvel Official</t>
        </is>
      </c>
      <c r="E6" s="113" t="inlineStr">
        <is>
          <t>7751182420</t>
        </is>
      </c>
      <c r="F6" s="113" t="inlineStr">
        <is>
          <t>1691122/21</t>
        </is>
      </c>
      <c r="G6" s="113" t="inlineStr">
        <is>
          <t>ОФ-1352720</t>
        </is>
      </c>
      <c r="H6" s="113" t="n">
        <v>5.7298416E7</v>
      </c>
      <c r="I6" s="113" t="inlineStr">
        <is>
          <t>Z5</t>
        </is>
      </c>
      <c r="J6" s="113" t="inlineStr">
        <is>
          <t>Atvel робот мойщик окон Zorro Z5</t>
        </is>
      </c>
      <c r="K6" s="113" t="n">
        <v>19950.0</v>
      </c>
      <c r="L6" s="113" t="n">
        <v>19950.0</v>
      </c>
      <c r="M6" s="113" t="n">
        <v>1.0</v>
      </c>
      <c r="N6" s="113" t="inlineStr">
        <is>
          <t>Участие в программе лояльности</t>
        </is>
      </c>
      <c r="O6" s="113" t="n">
        <v>0.7</v>
      </c>
      <c r="P6" s="113" t="inlineStr">
        <is>
          <t>%</t>
        </is>
      </c>
      <c r="Q6" s="113" t="inlineStr">
        <is>
          <t>2021-08-04 11:50:51</t>
        </is>
      </c>
      <c r="R6" s="113" t="n">
        <v>139.65</v>
      </c>
    </row>
    <row r="7" customHeight="true" ht="25.0">
      <c r="A7" s="113" t="n">
        <v>1029691.0</v>
      </c>
      <c r="B7" s="113" t="inlineStr">
        <is>
          <t>FBS</t>
        </is>
      </c>
      <c r="C7" s="113" t="n">
        <v>1029690.0</v>
      </c>
      <c r="D7" s="113" t="inlineStr">
        <is>
          <t>Atvel Official</t>
        </is>
      </c>
      <c r="E7" s="113" t="inlineStr">
        <is>
          <t>7751182420</t>
        </is>
      </c>
      <c r="F7" s="113" t="inlineStr">
        <is>
          <t>1691122/21</t>
        </is>
      </c>
      <c r="G7" s="113" t="inlineStr">
        <is>
          <t>ОФ-1352720</t>
        </is>
      </c>
      <c r="H7" s="113" t="n">
        <v>5.7368384E7</v>
      </c>
      <c r="I7" s="113" t="inlineStr">
        <is>
          <t>Z5</t>
        </is>
      </c>
      <c r="J7" s="113" t="inlineStr">
        <is>
          <t>Atvel робот мойщик окон Zorro Z5</t>
        </is>
      </c>
      <c r="K7" s="113" t="n">
        <v>19950.0</v>
      </c>
      <c r="L7" s="113" t="n">
        <v>19450.0</v>
      </c>
      <c r="M7" s="113" t="n">
        <v>1.0</v>
      </c>
      <c r="N7" s="113" t="inlineStr">
        <is>
          <t>Участие в программе лояльности</t>
        </is>
      </c>
      <c r="O7" s="113" t="n">
        <v>0.7</v>
      </c>
      <c r="P7" s="113" t="inlineStr">
        <is>
          <t>%</t>
        </is>
      </c>
      <c r="Q7" s="113" t="inlineStr">
        <is>
          <t>2021-08-04 03:58:54</t>
        </is>
      </c>
      <c r="R7" s="113" t="n">
        <v>136.15</v>
      </c>
    </row>
    <row r="8" customHeight="true" ht="25.0">
      <c r="A8" s="113" t="n">
        <v>1029691.0</v>
      </c>
      <c r="B8" s="113" t="inlineStr">
        <is>
          <t>FBS</t>
        </is>
      </c>
      <c r="C8" s="113" t="n">
        <v>1029690.0</v>
      </c>
      <c r="D8" s="113" t="inlineStr">
        <is>
          <t>Atvel Official</t>
        </is>
      </c>
      <c r="E8" s="113" t="inlineStr">
        <is>
          <t>7751182420</t>
        </is>
      </c>
      <c r="F8" s="113" t="inlineStr">
        <is>
          <t>1691122/21</t>
        </is>
      </c>
      <c r="G8" s="113" t="inlineStr">
        <is>
          <t>ОФ-1352720</t>
        </is>
      </c>
      <c r="H8" s="113" t="n">
        <v>5.7383725E7</v>
      </c>
      <c r="I8" s="113" t="inlineStr">
        <is>
          <t>G9</t>
        </is>
      </c>
      <c r="J8" s="113" t="inlineStr">
        <is>
          <t>Пылесос Atvel G9, черный/серый</t>
        </is>
      </c>
      <c r="K8" s="113" t="n">
        <v>29990.0</v>
      </c>
      <c r="L8" s="113" t="n">
        <v>29490.0</v>
      </c>
      <c r="M8" s="113" t="n">
        <v>1.0</v>
      </c>
      <c r="N8" s="113" t="inlineStr">
        <is>
          <t>Участие в программе лояльности</t>
        </is>
      </c>
      <c r="O8" s="113" t="n">
        <v>0.7</v>
      </c>
      <c r="P8" s="113" t="inlineStr">
        <is>
          <t>%</t>
        </is>
      </c>
      <c r="Q8" s="113" t="inlineStr">
        <is>
          <t>2021-08-04 06:18:55</t>
        </is>
      </c>
      <c r="R8" s="113" t="n">
        <v>206.43</v>
      </c>
    </row>
    <row r="9" customHeight="true" ht="25.0">
      <c r="A9" s="113" t="n">
        <v>1029691.0</v>
      </c>
      <c r="B9" s="113" t="inlineStr">
        <is>
          <t>FBS</t>
        </is>
      </c>
      <c r="C9" s="113" t="n">
        <v>1029690.0</v>
      </c>
      <c r="D9" s="113" t="inlineStr">
        <is>
          <t>Atvel Official</t>
        </is>
      </c>
      <c r="E9" s="113" t="inlineStr">
        <is>
          <t>7751182420</t>
        </is>
      </c>
      <c r="F9" s="113" t="inlineStr">
        <is>
          <t>1691122/21</t>
        </is>
      </c>
      <c r="G9" s="113" t="inlineStr">
        <is>
          <t>ОФ-1352720</t>
        </is>
      </c>
      <c r="H9" s="113" t="n">
        <v>5.7034041E7</v>
      </c>
      <c r="I9" s="113" t="inlineStr">
        <is>
          <t>Z5</t>
        </is>
      </c>
      <c r="J9" s="113" t="inlineStr">
        <is>
          <t>Atvel робот мойщик окон Zorro Z5</t>
        </is>
      </c>
      <c r="K9" s="113" t="n">
        <v>19950.0</v>
      </c>
      <c r="L9" s="113" t="n">
        <v>19950.0</v>
      </c>
      <c r="M9" s="113" t="n">
        <v>1.0</v>
      </c>
      <c r="N9" s="113" t="inlineStr">
        <is>
          <t>Участие в программе лояльности</t>
        </is>
      </c>
      <c r="O9" s="113" t="n">
        <v>0.7</v>
      </c>
      <c r="P9" s="113" t="inlineStr">
        <is>
          <t>%</t>
        </is>
      </c>
      <c r="Q9" s="113" t="inlineStr">
        <is>
          <t>2021-08-05 09:06:03</t>
        </is>
      </c>
      <c r="R9" s="113" t="n">
        <v>139.65</v>
      </c>
    </row>
    <row r="10" customHeight="true" ht="25.0">
      <c r="A10" s="113" t="n">
        <v>1029691.0</v>
      </c>
      <c r="B10" s="113" t="inlineStr">
        <is>
          <t>FBS</t>
        </is>
      </c>
      <c r="C10" s="113" t="n">
        <v>1029690.0</v>
      </c>
      <c r="D10" s="113" t="inlineStr">
        <is>
          <t>Atvel Official</t>
        </is>
      </c>
      <c r="E10" s="113" t="inlineStr">
        <is>
          <t>7751182420</t>
        </is>
      </c>
      <c r="F10" s="113" t="inlineStr">
        <is>
          <t>1691122/21</t>
        </is>
      </c>
      <c r="G10" s="113" t="inlineStr">
        <is>
          <t>ОФ-1352720</t>
        </is>
      </c>
      <c r="H10" s="113" t="n">
        <v>5.7173961E7</v>
      </c>
      <c r="I10" s="113" t="inlineStr">
        <is>
          <t>Z5</t>
        </is>
      </c>
      <c r="J10" s="113" t="inlineStr">
        <is>
          <t>Atvel робот мойщик окон Zorro Z5</t>
        </is>
      </c>
      <c r="K10" s="113" t="n">
        <v>19950.0</v>
      </c>
      <c r="L10" s="113" t="n">
        <v>19950.0</v>
      </c>
      <c r="M10" s="113" t="n">
        <v>1.0</v>
      </c>
      <c r="N10" s="113" t="inlineStr">
        <is>
          <t>Участие в программе лояльности</t>
        </is>
      </c>
      <c r="O10" s="113" t="n">
        <v>0.7</v>
      </c>
      <c r="P10" s="113" t="inlineStr">
        <is>
          <t>%</t>
        </is>
      </c>
      <c r="Q10" s="113" t="inlineStr">
        <is>
          <t>2021-08-05 10:33:08</t>
        </is>
      </c>
      <c r="R10" s="113" t="n">
        <v>139.65</v>
      </c>
    </row>
    <row r="11" customHeight="true" ht="25.0">
      <c r="A11" s="113" t="n">
        <v>1029691.0</v>
      </c>
      <c r="B11" s="113" t="inlineStr">
        <is>
          <t>FBS</t>
        </is>
      </c>
      <c r="C11" s="113" t="n">
        <v>1029690.0</v>
      </c>
      <c r="D11" s="113" t="inlineStr">
        <is>
          <t>Atvel Official</t>
        </is>
      </c>
      <c r="E11" s="113" t="inlineStr">
        <is>
          <t>7751182420</t>
        </is>
      </c>
      <c r="F11" s="113" t="inlineStr">
        <is>
          <t>1691122/21</t>
        </is>
      </c>
      <c r="G11" s="113" t="inlineStr">
        <is>
          <t>ОФ-1352720</t>
        </is>
      </c>
      <c r="H11" s="113" t="n">
        <v>5.7224531E7</v>
      </c>
      <c r="I11" s="113" t="inlineStr">
        <is>
          <t>Z5</t>
        </is>
      </c>
      <c r="J11" s="113" t="inlineStr">
        <is>
          <t>Atvel робот мойщик окон Zorro Z5</t>
        </is>
      </c>
      <c r="K11" s="113" t="n">
        <v>19950.0</v>
      </c>
      <c r="L11" s="113" t="n">
        <v>19950.0</v>
      </c>
      <c r="M11" s="113" t="n">
        <v>1.0</v>
      </c>
      <c r="N11" s="113" t="inlineStr">
        <is>
          <t>Участие в программе лояльности</t>
        </is>
      </c>
      <c r="O11" s="113" t="n">
        <v>0.7</v>
      </c>
      <c r="P11" s="113" t="inlineStr">
        <is>
          <t>%</t>
        </is>
      </c>
      <c r="Q11" s="113" t="inlineStr">
        <is>
          <t>2021-08-05 10:33:33</t>
        </is>
      </c>
      <c r="R11" s="113" t="n">
        <v>139.65</v>
      </c>
    </row>
    <row r="12" customHeight="true" ht="25.0">
      <c r="A12" s="113" t="n">
        <v>1029691.0</v>
      </c>
      <c r="B12" s="113" t="inlineStr">
        <is>
          <t>FBS</t>
        </is>
      </c>
      <c r="C12" s="113" t="n">
        <v>1029690.0</v>
      </c>
      <c r="D12" s="113" t="inlineStr">
        <is>
          <t>Atvel Official</t>
        </is>
      </c>
      <c r="E12" s="113" t="inlineStr">
        <is>
          <t>7751182420</t>
        </is>
      </c>
      <c r="F12" s="113" t="inlineStr">
        <is>
          <t>1691122/21</t>
        </is>
      </c>
      <c r="G12" s="113" t="inlineStr">
        <is>
          <t>ОФ-1352720</t>
        </is>
      </c>
      <c r="H12" s="113" t="n">
        <v>5.6668757E7</v>
      </c>
      <c r="I12" s="113" t="inlineStr">
        <is>
          <t>G9</t>
        </is>
      </c>
      <c r="J12" s="113" t="inlineStr">
        <is>
          <t>Пылесос Atvel G9, черный/серый</t>
        </is>
      </c>
      <c r="K12" s="113" t="n">
        <v>29990.0</v>
      </c>
      <c r="L12" s="113" t="n">
        <v>29990.0</v>
      </c>
      <c r="M12" s="113" t="n">
        <v>1.0</v>
      </c>
      <c r="N12" s="113" t="inlineStr">
        <is>
          <t>Участие в программе лояльности</t>
        </is>
      </c>
      <c r="O12" s="113" t="n">
        <v>0.7</v>
      </c>
      <c r="P12" s="113" t="inlineStr">
        <is>
          <t>%</t>
        </is>
      </c>
      <c r="Q12" s="113" t="inlineStr">
        <is>
          <t>2021-08-06 08:14:31</t>
        </is>
      </c>
      <c r="R12" s="113" t="n">
        <v>209.93</v>
      </c>
    </row>
    <row r="13" customHeight="true" ht="25.0">
      <c r="A13" s="113" t="n">
        <v>1029691.0</v>
      </c>
      <c r="B13" s="113" t="inlineStr">
        <is>
          <t>FBS</t>
        </is>
      </c>
      <c r="C13" s="113" t="n">
        <v>1029690.0</v>
      </c>
      <c r="D13" s="113" t="inlineStr">
        <is>
          <t>Atvel Official</t>
        </is>
      </c>
      <c r="E13" s="113" t="inlineStr">
        <is>
          <t>7751182420</t>
        </is>
      </c>
      <c r="F13" s="113" t="inlineStr">
        <is>
          <t>1691122/21</t>
        </is>
      </c>
      <c r="G13" s="113" t="inlineStr">
        <is>
          <t>ОФ-1352720</t>
        </is>
      </c>
      <c r="H13" s="113" t="n">
        <v>5.7619763E7</v>
      </c>
      <c r="I13" s="113" t="inlineStr">
        <is>
          <t>R80</t>
        </is>
      </c>
      <c r="J13" s="113" t="inlineStr">
        <is>
          <t>Atvel робот пылесос Robotic SmartGyro R80</t>
        </is>
      </c>
      <c r="K13" s="113" t="n">
        <v>15990.0</v>
      </c>
      <c r="L13" s="113" t="n">
        <v>15490.0</v>
      </c>
      <c r="M13" s="113" t="n">
        <v>1.0</v>
      </c>
      <c r="N13" s="113" t="inlineStr">
        <is>
          <t>Участие в программе лояльности</t>
        </is>
      </c>
      <c r="O13" s="113" t="n">
        <v>0.7</v>
      </c>
      <c r="P13" s="113" t="inlineStr">
        <is>
          <t>%</t>
        </is>
      </c>
      <c r="Q13" s="113" t="inlineStr">
        <is>
          <t>2021-08-06 11:37:10</t>
        </is>
      </c>
      <c r="R13" s="113" t="n">
        <v>108.43</v>
      </c>
    </row>
    <row r="14" customHeight="true" ht="25.0">
      <c r="A14" s="113" t="n">
        <v>1029691.0</v>
      </c>
      <c r="B14" s="113" t="inlineStr">
        <is>
          <t>FBS</t>
        </is>
      </c>
      <c r="C14" s="113" t="n">
        <v>1029690.0</v>
      </c>
      <c r="D14" s="113" t="inlineStr">
        <is>
          <t>Atvel Official</t>
        </is>
      </c>
      <c r="E14" s="113" t="inlineStr">
        <is>
          <t>7751182420</t>
        </is>
      </c>
      <c r="F14" s="113" t="inlineStr">
        <is>
          <t>1691122/21</t>
        </is>
      </c>
      <c r="G14" s="113" t="inlineStr">
        <is>
          <t>ОФ-1352720</t>
        </is>
      </c>
      <c r="H14" s="113" t="n">
        <v>5.6926947E7</v>
      </c>
      <c r="I14" s="113" t="inlineStr">
        <is>
          <t>G9</t>
        </is>
      </c>
      <c r="J14" s="113" t="inlineStr">
        <is>
          <t>Пылесос Atvel G9, черный/серый</t>
        </is>
      </c>
      <c r="K14" s="113" t="n">
        <v>29990.0</v>
      </c>
      <c r="L14" s="113" t="n">
        <v>29990.0</v>
      </c>
      <c r="M14" s="113" t="n">
        <v>1.0</v>
      </c>
      <c r="N14" s="113" t="inlineStr">
        <is>
          <t>Участие в программе лояльности</t>
        </is>
      </c>
      <c r="O14" s="113" t="n">
        <v>0.7</v>
      </c>
      <c r="P14" s="113" t="inlineStr">
        <is>
          <t>%</t>
        </is>
      </c>
      <c r="Q14" s="113" t="inlineStr">
        <is>
          <t>2021-08-06 09:35:36</t>
        </is>
      </c>
      <c r="R14" s="113" t="n">
        <v>209.93</v>
      </c>
    </row>
    <row r="15" customHeight="true" ht="25.0">
      <c r="A15" s="113" t="n">
        <v>1029691.0</v>
      </c>
      <c r="B15" s="113" t="inlineStr">
        <is>
          <t>FBS</t>
        </is>
      </c>
      <c r="C15" s="113" t="n">
        <v>1029690.0</v>
      </c>
      <c r="D15" s="113" t="inlineStr">
        <is>
          <t>Atvel Official</t>
        </is>
      </c>
      <c r="E15" s="113" t="inlineStr">
        <is>
          <t>7751182420</t>
        </is>
      </c>
      <c r="F15" s="113" t="inlineStr">
        <is>
          <t>1691122/21</t>
        </is>
      </c>
      <c r="G15" s="113" t="inlineStr">
        <is>
          <t>ОФ-1352720</t>
        </is>
      </c>
      <c r="H15" s="113" t="n">
        <v>5.8073362E7</v>
      </c>
      <c r="I15" s="113" t="inlineStr">
        <is>
          <t>05455</t>
        </is>
      </c>
      <c r="J15" s="113" t="inlineStr">
        <is>
          <t>Cecotec Робот мойщик окон Conga WinDroid 870 Connected 05455</t>
        </is>
      </c>
      <c r="K15" s="113" t="n">
        <v>16990.0</v>
      </c>
      <c r="L15" s="113" t="n">
        <v>16740.0</v>
      </c>
      <c r="M15" s="113" t="n">
        <v>2.0</v>
      </c>
      <c r="N15" s="113" t="inlineStr">
        <is>
          <t>Участие в программе лояльности</t>
        </is>
      </c>
      <c r="O15" s="113" t="n">
        <v>0.7</v>
      </c>
      <c r="P15" s="113" t="inlineStr">
        <is>
          <t>%</t>
        </is>
      </c>
      <c r="Q15" s="113" t="inlineStr">
        <is>
          <t>2021-08-09 04:10:07</t>
        </is>
      </c>
      <c r="R15" s="113" t="n">
        <v>234.36</v>
      </c>
    </row>
    <row r="16" customHeight="true" ht="25.0">
      <c r="A16" s="113" t="n">
        <v>1029691.0</v>
      </c>
      <c r="B16" s="113" t="inlineStr">
        <is>
          <t>FBS</t>
        </is>
      </c>
      <c r="C16" s="113" t="n">
        <v>1029690.0</v>
      </c>
      <c r="D16" s="113" t="inlineStr">
        <is>
          <t>Atvel Official</t>
        </is>
      </c>
      <c r="E16" s="113" t="inlineStr">
        <is>
          <t>7751182420</t>
        </is>
      </c>
      <c r="F16" s="113" t="inlineStr">
        <is>
          <t>1691122/21</t>
        </is>
      </c>
      <c r="G16" s="113" t="inlineStr">
        <is>
          <t>ОФ-1352720</t>
        </is>
      </c>
      <c r="H16" s="113" t="n">
        <v>5.7643719E7</v>
      </c>
      <c r="I16" s="113" t="inlineStr">
        <is>
          <t>G9-01</t>
        </is>
      </c>
      <c r="J16" s="113" t="inlineStr">
        <is>
          <t>Atvel Внутренний фильтр HEPA 10 для Atvel G9</t>
        </is>
      </c>
      <c r="K16" s="113" t="n">
        <v>300.0</v>
      </c>
      <c r="L16" s="113" t="n">
        <v>300.0</v>
      </c>
      <c r="M16" s="113" t="n">
        <v>1.0</v>
      </c>
      <c r="N16" s="113" t="inlineStr">
        <is>
          <t>Участие в программе лояльности</t>
        </is>
      </c>
      <c r="O16" s="113" t="n">
        <v>3.5</v>
      </c>
      <c r="P16" s="113" t="inlineStr">
        <is>
          <t>%</t>
        </is>
      </c>
      <c r="Q16" s="113" t="inlineStr">
        <is>
          <t>2021-08-09 06:36:34</t>
        </is>
      </c>
      <c r="R16" s="113" t="n">
        <v>10.5</v>
      </c>
    </row>
    <row r="17" customHeight="true" ht="25.0">
      <c r="A17" s="113" t="n">
        <v>1029691.0</v>
      </c>
      <c r="B17" s="113" t="inlineStr">
        <is>
          <t>FBS</t>
        </is>
      </c>
      <c r="C17" s="113" t="n">
        <v>1029690.0</v>
      </c>
      <c r="D17" s="113" t="inlineStr">
        <is>
          <t>Atvel Official</t>
        </is>
      </c>
      <c r="E17" s="113" t="inlineStr">
        <is>
          <t>7751182420</t>
        </is>
      </c>
      <c r="F17" s="113" t="inlineStr">
        <is>
          <t>1691122/21</t>
        </is>
      </c>
      <c r="G17" s="113" t="inlineStr">
        <is>
          <t>ОФ-1352720</t>
        </is>
      </c>
      <c r="H17" s="113" t="n">
        <v>5.8303486E7</v>
      </c>
      <c r="I17" s="113" t="inlineStr">
        <is>
          <t>R80</t>
        </is>
      </c>
      <c r="J17" s="113" t="inlineStr">
        <is>
          <t>Atvel робот пылесос Robotic SmartGyro R80</t>
        </is>
      </c>
      <c r="K17" s="113" t="n">
        <v>15990.0</v>
      </c>
      <c r="L17" s="113" t="n">
        <v>15490.0</v>
      </c>
      <c r="M17" s="113" t="n">
        <v>1.0</v>
      </c>
      <c r="N17" s="113" t="inlineStr">
        <is>
          <t>Участие в программе лояльности</t>
        </is>
      </c>
      <c r="O17" s="113" t="n">
        <v>0.7</v>
      </c>
      <c r="P17" s="113" t="inlineStr">
        <is>
          <t>%</t>
        </is>
      </c>
      <c r="Q17" s="113" t="inlineStr">
        <is>
          <t>2021-08-10 08:40:24</t>
        </is>
      </c>
      <c r="R17" s="113" t="n">
        <v>108.43</v>
      </c>
    </row>
    <row r="18" customHeight="true" ht="25.0">
      <c r="A18" s="113" t="n">
        <v>1029691.0</v>
      </c>
      <c r="B18" s="113" t="inlineStr">
        <is>
          <t>FBS</t>
        </is>
      </c>
      <c r="C18" s="113" t="n">
        <v>1029690.0</v>
      </c>
      <c r="D18" s="113" t="inlineStr">
        <is>
          <t>Atvel Official</t>
        </is>
      </c>
      <c r="E18" s="113" t="inlineStr">
        <is>
          <t>7751182420</t>
        </is>
      </c>
      <c r="F18" s="113" t="inlineStr">
        <is>
          <t>1691122/21</t>
        </is>
      </c>
      <c r="G18" s="113" t="inlineStr">
        <is>
          <t>ОФ-1352720</t>
        </is>
      </c>
      <c r="H18" s="113" t="n">
        <v>5.8363153E7</v>
      </c>
      <c r="I18" s="113" t="inlineStr">
        <is>
          <t>Z5</t>
        </is>
      </c>
      <c r="J18" s="113" t="inlineStr">
        <is>
          <t>Atvel робот мойщик окон Zorro Z5</t>
        </is>
      </c>
      <c r="K18" s="113" t="n">
        <v>19950.0</v>
      </c>
      <c r="L18" s="113" t="n">
        <v>19950.0</v>
      </c>
      <c r="M18" s="113" t="n">
        <v>1.0</v>
      </c>
      <c r="N18" s="113" t="inlineStr">
        <is>
          <t>Участие в программе лояльности</t>
        </is>
      </c>
      <c r="O18" s="113" t="n">
        <v>0.7</v>
      </c>
      <c r="P18" s="113" t="inlineStr">
        <is>
          <t>%</t>
        </is>
      </c>
      <c r="Q18" s="113" t="inlineStr">
        <is>
          <t>2021-08-11 12:50:37</t>
        </is>
      </c>
      <c r="R18" s="113" t="n">
        <v>139.65</v>
      </c>
    </row>
    <row r="19" customHeight="true" ht="25.0">
      <c r="A19" s="113" t="n">
        <v>1029691.0</v>
      </c>
      <c r="B19" s="113" t="inlineStr">
        <is>
          <t>FBS</t>
        </is>
      </c>
      <c r="C19" s="113" t="n">
        <v>1029690.0</v>
      </c>
      <c r="D19" s="113" t="inlineStr">
        <is>
          <t>Atvel Official</t>
        </is>
      </c>
      <c r="E19" s="113" t="inlineStr">
        <is>
          <t>7751182420</t>
        </is>
      </c>
      <c r="F19" s="113" t="inlineStr">
        <is>
          <t>1691122/21</t>
        </is>
      </c>
      <c r="G19" s="113" t="inlineStr">
        <is>
          <t>ОФ-1352720</t>
        </is>
      </c>
      <c r="H19" s="113" t="n">
        <v>5.8052124E7</v>
      </c>
      <c r="I19" s="113" t="inlineStr">
        <is>
          <t>Z5</t>
        </is>
      </c>
      <c r="J19" s="113" t="inlineStr">
        <is>
          <t>Atvel робот мойщик окон Zorro Z5</t>
        </is>
      </c>
      <c r="K19" s="113" t="n">
        <v>19950.0</v>
      </c>
      <c r="L19" s="113" t="n">
        <v>19950.0</v>
      </c>
      <c r="M19" s="113" t="n">
        <v>1.0</v>
      </c>
      <c r="N19" s="113" t="inlineStr">
        <is>
          <t>Участие в программе лояльности</t>
        </is>
      </c>
      <c r="O19" s="113" t="n">
        <v>0.7</v>
      </c>
      <c r="P19" s="113" t="inlineStr">
        <is>
          <t>%</t>
        </is>
      </c>
      <c r="Q19" s="113" t="inlineStr">
        <is>
          <t>2021-08-11 05:58:11</t>
        </is>
      </c>
      <c r="R19" s="113" t="n">
        <v>139.65</v>
      </c>
    </row>
    <row r="20" customHeight="true" ht="25.0">
      <c r="A20" s="113" t="n">
        <v>1029691.0</v>
      </c>
      <c r="B20" s="113" t="inlineStr">
        <is>
          <t>FBS</t>
        </is>
      </c>
      <c r="C20" s="113" t="n">
        <v>1029690.0</v>
      </c>
      <c r="D20" s="113" t="inlineStr">
        <is>
          <t>Atvel Official</t>
        </is>
      </c>
      <c r="E20" s="113" t="inlineStr">
        <is>
          <t>7751182420</t>
        </is>
      </c>
      <c r="F20" s="113" t="inlineStr">
        <is>
          <t>1691122/21</t>
        </is>
      </c>
      <c r="G20" s="113" t="inlineStr">
        <is>
          <t>ОФ-1352720</t>
        </is>
      </c>
      <c r="H20" s="113" t="n">
        <v>5.8765113E7</v>
      </c>
      <c r="I20" s="113" t="inlineStr">
        <is>
          <t>G9</t>
        </is>
      </c>
      <c r="J20" s="113" t="inlineStr">
        <is>
          <t>Пылесос Atvel G9, черный/серый</t>
        </is>
      </c>
      <c r="K20" s="113" t="n">
        <v>29990.0</v>
      </c>
      <c r="L20" s="113" t="n">
        <v>29490.0</v>
      </c>
      <c r="M20" s="113" t="n">
        <v>1.0</v>
      </c>
      <c r="N20" s="113" t="inlineStr">
        <is>
          <t>Участие в программе лояльности</t>
        </is>
      </c>
      <c r="O20" s="113" t="n">
        <v>0.7</v>
      </c>
      <c r="P20" s="113" t="inlineStr">
        <is>
          <t>%</t>
        </is>
      </c>
      <c r="Q20" s="113" t="inlineStr">
        <is>
          <t>2021-08-13 04:54:27</t>
        </is>
      </c>
      <c r="R20" s="113" t="n">
        <v>206.43</v>
      </c>
    </row>
    <row r="21" customHeight="true" ht="25.0">
      <c r="A21" s="113" t="n">
        <v>1029691.0</v>
      </c>
      <c r="B21" s="113" t="inlineStr">
        <is>
          <t>FBS</t>
        </is>
      </c>
      <c r="C21" s="113" t="n">
        <v>1029690.0</v>
      </c>
      <c r="D21" s="113" t="inlineStr">
        <is>
          <t>Atvel Official</t>
        </is>
      </c>
      <c r="E21" s="113" t="inlineStr">
        <is>
          <t>7751182420</t>
        </is>
      </c>
      <c r="F21" s="113" t="inlineStr">
        <is>
          <t>1691122/21</t>
        </is>
      </c>
      <c r="G21" s="113" t="inlineStr">
        <is>
          <t>ОФ-1352720</t>
        </is>
      </c>
      <c r="H21" s="113" t="n">
        <v>5.8476466E7</v>
      </c>
      <c r="I21" s="113" t="inlineStr">
        <is>
          <t>Z5</t>
        </is>
      </c>
      <c r="J21" s="113" t="inlineStr">
        <is>
          <t>Atvel робот мойщик окон Zorro Z5</t>
        </is>
      </c>
      <c r="K21" s="113" t="n">
        <v>19950.0</v>
      </c>
      <c r="L21" s="113" t="n">
        <v>19950.0</v>
      </c>
      <c r="M21" s="113" t="n">
        <v>1.0</v>
      </c>
      <c r="N21" s="113" t="inlineStr">
        <is>
          <t>Участие в программе лояльности</t>
        </is>
      </c>
      <c r="O21" s="113" t="n">
        <v>0.7</v>
      </c>
      <c r="P21" s="113" t="inlineStr">
        <is>
          <t>%</t>
        </is>
      </c>
      <c r="Q21" s="113" t="inlineStr">
        <is>
          <t>2021-08-14 12:49:11</t>
        </is>
      </c>
      <c r="R21" s="113" t="n">
        <v>139.65</v>
      </c>
    </row>
    <row r="22" customHeight="true" ht="25.0">
      <c r="A22" s="113" t="n">
        <v>1029691.0</v>
      </c>
      <c r="B22" s="113" t="inlineStr">
        <is>
          <t>FBS</t>
        </is>
      </c>
      <c r="C22" s="113" t="n">
        <v>1029690.0</v>
      </c>
      <c r="D22" s="113" t="inlineStr">
        <is>
          <t>Atvel Official</t>
        </is>
      </c>
      <c r="E22" s="113" t="inlineStr">
        <is>
          <t>7751182420</t>
        </is>
      </c>
      <c r="F22" s="113" t="inlineStr">
        <is>
          <t>1691122/21</t>
        </is>
      </c>
      <c r="G22" s="113" t="inlineStr">
        <is>
          <t>ОФ-1352720</t>
        </is>
      </c>
      <c r="H22" s="113" t="n">
        <v>5.8964757E7</v>
      </c>
      <c r="I22" s="113" t="inlineStr">
        <is>
          <t>G9</t>
        </is>
      </c>
      <c r="J22" s="113" t="inlineStr">
        <is>
          <t>Пылесос Atvel G9, черный/серый</t>
        </is>
      </c>
      <c r="K22" s="113" t="n">
        <v>29990.0</v>
      </c>
      <c r="L22" s="113" t="n">
        <v>29990.0</v>
      </c>
      <c r="M22" s="113" t="n">
        <v>1.0</v>
      </c>
      <c r="N22" s="113" t="inlineStr">
        <is>
          <t>Участие в программе лояльности</t>
        </is>
      </c>
      <c r="O22" s="113" t="n">
        <v>0.7</v>
      </c>
      <c r="P22" s="113" t="inlineStr">
        <is>
          <t>%</t>
        </is>
      </c>
      <c r="Q22" s="113" t="inlineStr">
        <is>
          <t>2021-08-17 03:24:33</t>
        </is>
      </c>
      <c r="R22" s="113" t="n">
        <v>209.93</v>
      </c>
    </row>
    <row r="23" customHeight="true" ht="25.0">
      <c r="A23" s="113" t="n">
        <v>1029691.0</v>
      </c>
      <c r="B23" s="113" t="inlineStr">
        <is>
          <t>FBS</t>
        </is>
      </c>
      <c r="C23" s="113" t="n">
        <v>1029690.0</v>
      </c>
      <c r="D23" s="113" t="inlineStr">
        <is>
          <t>Atvel Official</t>
        </is>
      </c>
      <c r="E23" s="113" t="inlineStr">
        <is>
          <t>7751182420</t>
        </is>
      </c>
      <c r="F23" s="113" t="inlineStr">
        <is>
          <t>1691122/21</t>
        </is>
      </c>
      <c r="G23" s="113" t="inlineStr">
        <is>
          <t>ОФ-1352720</t>
        </is>
      </c>
      <c r="H23" s="113" t="n">
        <v>5.7470869E7</v>
      </c>
      <c r="I23" s="113" t="inlineStr">
        <is>
          <t>Z5</t>
        </is>
      </c>
      <c r="J23" s="113" t="inlineStr">
        <is>
          <t>Atvel робот мойщик окон Zorro Z5</t>
        </is>
      </c>
      <c r="K23" s="113" t="n">
        <v>19950.0</v>
      </c>
      <c r="L23" s="113" t="n">
        <v>19950.0</v>
      </c>
      <c r="M23" s="113" t="n">
        <v>1.0</v>
      </c>
      <c r="N23" s="113" t="inlineStr">
        <is>
          <t>Участие в программе лояльности</t>
        </is>
      </c>
      <c r="O23" s="113" t="n">
        <v>0.7</v>
      </c>
      <c r="P23" s="113" t="inlineStr">
        <is>
          <t>%</t>
        </is>
      </c>
      <c r="Q23" s="113" t="inlineStr">
        <is>
          <t>2021-08-24 07:21:37</t>
        </is>
      </c>
      <c r="R23" s="113" t="n">
        <v>139.65</v>
      </c>
    </row>
    <row r="24" customHeight="true" ht="25.0">
      <c r="A24" s="113" t="n">
        <v>1029691.0</v>
      </c>
      <c r="B24" s="113" t="inlineStr">
        <is>
          <t>FBS</t>
        </is>
      </c>
      <c r="C24" s="113" t="n">
        <v>1029690.0</v>
      </c>
      <c r="D24" s="113" t="inlineStr">
        <is>
          <t>Atvel Official</t>
        </is>
      </c>
      <c r="E24" s="113" t="inlineStr">
        <is>
          <t>7751182420</t>
        </is>
      </c>
      <c r="F24" s="113" t="inlineStr">
        <is>
          <t>1691122/21</t>
        </is>
      </c>
      <c r="G24" s="113" t="inlineStr">
        <is>
          <t>ОФ-1352720</t>
        </is>
      </c>
      <c r="H24" s="113" t="n">
        <v>5.989983E7</v>
      </c>
      <c r="I24" s="113" t="inlineStr">
        <is>
          <t>G9</t>
        </is>
      </c>
      <c r="J24" s="113" t="inlineStr">
        <is>
          <t>Пылесос Atvel G9, черный/серый</t>
        </is>
      </c>
      <c r="K24" s="113" t="n">
        <v>29990.0</v>
      </c>
      <c r="L24" s="113" t="n">
        <v>29990.0</v>
      </c>
      <c r="M24" s="113" t="n">
        <v>1.0</v>
      </c>
      <c r="N24" s="113" t="inlineStr">
        <is>
          <t>Участие в программе лояльности</t>
        </is>
      </c>
      <c r="O24" s="113" t="n">
        <v>0.7</v>
      </c>
      <c r="P24" s="113" t="inlineStr">
        <is>
          <t>%</t>
        </is>
      </c>
      <c r="Q24" s="113" t="inlineStr">
        <is>
          <t>2021-08-27 03:20:30</t>
        </is>
      </c>
      <c r="R24" s="113" t="n">
        <v>209.93</v>
      </c>
    </row>
    <row r="25" customHeight="true" ht="25.0">
      <c r="A25" s="113" t="n">
        <v>1029691.0</v>
      </c>
      <c r="B25" s="113" t="inlineStr">
        <is>
          <t>FBS</t>
        </is>
      </c>
      <c r="C25" s="113" t="n">
        <v>1029690.0</v>
      </c>
      <c r="D25" s="113" t="inlineStr">
        <is>
          <t>Atvel Official</t>
        </is>
      </c>
      <c r="E25" s="113" t="inlineStr">
        <is>
          <t>7751182420</t>
        </is>
      </c>
      <c r="F25" s="113" t="inlineStr">
        <is>
          <t>1691122/21</t>
        </is>
      </c>
      <c r="G25" s="113" t="inlineStr">
        <is>
          <t>ОФ-1352720</t>
        </is>
      </c>
      <c r="H25" s="113" t="n">
        <v>6.1800202E7</v>
      </c>
      <c r="I25" s="113" t="inlineStr">
        <is>
          <t>G9</t>
        </is>
      </c>
      <c r="J25" s="113" t="inlineStr">
        <is>
          <t>Пылесос Atvel G9, черный/серый</t>
        </is>
      </c>
      <c r="K25" s="113" t="n">
        <v>29990.0</v>
      </c>
      <c r="L25" s="113" t="n">
        <v>29490.0</v>
      </c>
      <c r="M25" s="113" t="n">
        <v>1.0</v>
      </c>
      <c r="N25" s="113" t="inlineStr">
        <is>
          <t>Участие в программе лояльности</t>
        </is>
      </c>
      <c r="O25" s="113" t="n">
        <v>0.7</v>
      </c>
      <c r="P25" s="113" t="inlineStr">
        <is>
          <t>%</t>
        </is>
      </c>
      <c r="Q25" s="113" t="inlineStr">
        <is>
          <t>2021-09-01 09:31:01</t>
        </is>
      </c>
      <c r="R25" s="113" t="n">
        <v>206.43</v>
      </c>
    </row>
    <row r="26" customHeight="true" ht="25.0">
      <c r="A26" s="113" t="n">
        <v>1029691.0</v>
      </c>
      <c r="B26" s="113" t="inlineStr">
        <is>
          <t>FBS</t>
        </is>
      </c>
      <c r="C26" s="113" t="n">
        <v>1029690.0</v>
      </c>
      <c r="D26" s="113" t="inlineStr">
        <is>
          <t>Atvel Official</t>
        </is>
      </c>
      <c r="E26" s="113" t="inlineStr">
        <is>
          <t>7751182420</t>
        </is>
      </c>
      <c r="F26" s="113" t="inlineStr">
        <is>
          <t>1691122/21</t>
        </is>
      </c>
      <c r="G26" s="113" t="inlineStr">
        <is>
          <t>ОФ-1352720</t>
        </is>
      </c>
      <c r="H26" s="113" t="n">
        <v>6.2612509E7</v>
      </c>
      <c r="I26" s="113" t="inlineStr">
        <is>
          <t>Z5</t>
        </is>
      </c>
      <c r="J26" s="113" t="inlineStr">
        <is>
          <t>Atvel робот мойщик окон Zorro Z5</t>
        </is>
      </c>
      <c r="K26" s="113" t="n">
        <v>19950.0</v>
      </c>
      <c r="L26" s="113" t="n">
        <v>19950.0</v>
      </c>
      <c r="M26" s="113" t="n">
        <v>1.0</v>
      </c>
      <c r="N26" s="113" t="inlineStr">
        <is>
          <t>Участие в программе лояльности</t>
        </is>
      </c>
      <c r="O26" s="113" t="n">
        <v>0.7</v>
      </c>
      <c r="P26" s="113" t="inlineStr">
        <is>
          <t>%</t>
        </is>
      </c>
      <c r="Q26" s="113" t="inlineStr">
        <is>
          <t>2021-09-07 02:59:15</t>
        </is>
      </c>
      <c r="R26" s="113" t="n">
        <v>139.65</v>
      </c>
    </row>
    <row r="27" customHeight="true" ht="25.0">
      <c r="A27" s="113" t="n">
        <v>1029691.0</v>
      </c>
      <c r="B27" s="113" t="inlineStr">
        <is>
          <t>FBS</t>
        </is>
      </c>
      <c r="C27" s="113" t="n">
        <v>1029690.0</v>
      </c>
      <c r="D27" s="113" t="inlineStr">
        <is>
          <t>Atvel Official</t>
        </is>
      </c>
      <c r="E27" s="113" t="inlineStr">
        <is>
          <t>7751182420</t>
        </is>
      </c>
      <c r="F27" s="113" t="inlineStr">
        <is>
          <t>1691122/21</t>
        </is>
      </c>
      <c r="G27" s="113" t="inlineStr">
        <is>
          <t>ОФ-1352720</t>
        </is>
      </c>
      <c r="H27" s="113" t="n">
        <v>6.2419683E7</v>
      </c>
      <c r="I27" s="113" t="inlineStr">
        <is>
          <t>G9-01</t>
        </is>
      </c>
      <c r="J27" s="113" t="inlineStr">
        <is>
          <t>Atvel Внутренний фильтр HEPA 10 для Atvel G9</t>
        </is>
      </c>
      <c r="K27" s="113" t="n">
        <v>300.0</v>
      </c>
      <c r="L27" s="113" t="n">
        <v>300.0</v>
      </c>
      <c r="M27" s="113" t="n">
        <v>2.0</v>
      </c>
      <c r="N27" s="113" t="inlineStr">
        <is>
          <t>Участие в программе лояльности</t>
        </is>
      </c>
      <c r="O27" s="113" t="n">
        <v>0.7</v>
      </c>
      <c r="P27" s="113" t="inlineStr">
        <is>
          <t>%</t>
        </is>
      </c>
      <c r="Q27" s="113" t="inlineStr">
        <is>
          <t>2021-09-08 05:56:20</t>
        </is>
      </c>
      <c r="R27" s="113" t="n">
        <v>4.2</v>
      </c>
    </row>
    <row r="28" customHeight="true" ht="25.0">
      <c r="A28" s="113" t="n">
        <v>1029691.0</v>
      </c>
      <c r="B28" s="113" t="inlineStr">
        <is>
          <t>FBS</t>
        </is>
      </c>
      <c r="C28" s="113" t="n">
        <v>1029690.0</v>
      </c>
      <c r="D28" s="113" t="inlineStr">
        <is>
          <t>Atvel Official</t>
        </is>
      </c>
      <c r="E28" s="113" t="inlineStr">
        <is>
          <t>7751182420</t>
        </is>
      </c>
      <c r="F28" s="113" t="inlineStr">
        <is>
          <t>1691122/21</t>
        </is>
      </c>
      <c r="G28" s="113" t="inlineStr">
        <is>
          <t>ОФ-1352720</t>
        </is>
      </c>
      <c r="H28" s="113" t="n">
        <v>6.2350868E7</v>
      </c>
      <c r="I28" s="113" t="inlineStr">
        <is>
          <t>G9</t>
        </is>
      </c>
      <c r="J28" s="113" t="inlineStr">
        <is>
          <t>Пылесос Atvel G9, черный/серый</t>
        </is>
      </c>
      <c r="K28" s="113" t="n">
        <v>29990.0</v>
      </c>
      <c r="L28" s="113" t="n">
        <v>29990.0</v>
      </c>
      <c r="M28" s="113" t="n">
        <v>1.0</v>
      </c>
      <c r="N28" s="113" t="inlineStr">
        <is>
          <t>Участие в программе лояльности</t>
        </is>
      </c>
      <c r="O28" s="113" t="n">
        <v>0.7</v>
      </c>
      <c r="P28" s="113" t="inlineStr">
        <is>
          <t>%</t>
        </is>
      </c>
      <c r="Q28" s="113" t="inlineStr">
        <is>
          <t>2021-09-08 09:34:04</t>
        </is>
      </c>
      <c r="R28" s="113" t="n">
        <v>209.93</v>
      </c>
    </row>
    <row r="29" customHeight="true" ht="25.0">
      <c r="A29" s="113" t="n">
        <v>1029691.0</v>
      </c>
      <c r="B29" s="113" t="inlineStr">
        <is>
          <t>FBS</t>
        </is>
      </c>
      <c r="C29" s="113" t="n">
        <v>1029690.0</v>
      </c>
      <c r="D29" s="113" t="inlineStr">
        <is>
          <t>Atvel Official</t>
        </is>
      </c>
      <c r="E29" s="113" t="inlineStr">
        <is>
          <t>7751182420</t>
        </is>
      </c>
      <c r="F29" s="113" t="inlineStr">
        <is>
          <t>1691122/21</t>
        </is>
      </c>
      <c r="G29" s="113" t="inlineStr">
        <is>
          <t>ОФ-1352720</t>
        </is>
      </c>
      <c r="H29" s="113" t="n">
        <v>6.3064191E7</v>
      </c>
      <c r="I29" s="113" t="inlineStr">
        <is>
          <t>G9</t>
        </is>
      </c>
      <c r="J29" s="113" t="inlineStr">
        <is>
          <t>Пылесос Atvel G9, черный/серый</t>
        </is>
      </c>
      <c r="K29" s="113" t="n">
        <v>29990.0</v>
      </c>
      <c r="L29" s="113" t="n">
        <v>29990.0</v>
      </c>
      <c r="M29" s="113" t="n">
        <v>1.0</v>
      </c>
      <c r="N29" s="113" t="inlineStr">
        <is>
          <t>Участие в программе лояльности</t>
        </is>
      </c>
      <c r="O29" s="113" t="n">
        <v>0.7</v>
      </c>
      <c r="P29" s="113" t="inlineStr">
        <is>
          <t>%</t>
        </is>
      </c>
      <c r="Q29" s="113" t="inlineStr">
        <is>
          <t>2021-09-09 11:51:22</t>
        </is>
      </c>
      <c r="R29" s="113" t="n">
        <v>209.93</v>
      </c>
    </row>
    <row r="30" customHeight="true" ht="25.0">
      <c r="A30" s="113" t="n">
        <v>1029691.0</v>
      </c>
      <c r="B30" s="113" t="inlineStr">
        <is>
          <t>FBS</t>
        </is>
      </c>
      <c r="C30" s="113" t="n">
        <v>1029690.0</v>
      </c>
      <c r="D30" s="113" t="inlineStr">
        <is>
          <t>Atvel Official</t>
        </is>
      </c>
      <c r="E30" s="113" t="inlineStr">
        <is>
          <t>7751182420</t>
        </is>
      </c>
      <c r="F30" s="113" t="inlineStr">
        <is>
          <t>1691122/21</t>
        </is>
      </c>
      <c r="G30" s="113" t="inlineStr">
        <is>
          <t>ОФ-1352720</t>
        </is>
      </c>
      <c r="H30" s="113" t="n">
        <v>6.3061747E7</v>
      </c>
      <c r="I30" s="113" t="inlineStr">
        <is>
          <t>G9-01</t>
        </is>
      </c>
      <c r="J30" s="113" t="inlineStr">
        <is>
          <t>Atvel Внутренний фильтр HEPA 10 для Atvel G9</t>
        </is>
      </c>
      <c r="K30" s="113" t="n">
        <v>300.0</v>
      </c>
      <c r="L30" s="113" t="n">
        <v>285.0</v>
      </c>
      <c r="M30" s="113" t="n">
        <v>1.0</v>
      </c>
      <c r="N30" s="113" t="inlineStr">
        <is>
          <t>Участие в программе лояльности</t>
        </is>
      </c>
      <c r="O30" s="113" t="n">
        <v>0.7</v>
      </c>
      <c r="P30" s="113" t="inlineStr">
        <is>
          <t>%</t>
        </is>
      </c>
      <c r="Q30" s="113" t="inlineStr">
        <is>
          <t>2021-09-09 12:33:43</t>
        </is>
      </c>
      <c r="R30" s="113" t="n">
        <v>2.0</v>
      </c>
    </row>
    <row r="31" customHeight="true" ht="25.0">
      <c r="A31" s="113" t="n">
        <v>1029691.0</v>
      </c>
      <c r="B31" s="113" t="inlineStr">
        <is>
          <t>FBS</t>
        </is>
      </c>
      <c r="C31" s="113" t="n">
        <v>1029690.0</v>
      </c>
      <c r="D31" s="113" t="inlineStr">
        <is>
          <t>Atvel Official</t>
        </is>
      </c>
      <c r="E31" s="113" t="inlineStr">
        <is>
          <t>7751182420</t>
        </is>
      </c>
      <c r="F31" s="113" t="inlineStr">
        <is>
          <t>1691122/21</t>
        </is>
      </c>
      <c r="G31" s="113" t="inlineStr">
        <is>
          <t>ОФ-1352720</t>
        </is>
      </c>
      <c r="H31" s="113" t="n">
        <v>6.3061747E7</v>
      </c>
      <c r="I31" s="113" t="inlineStr">
        <is>
          <t>G9</t>
        </is>
      </c>
      <c r="J31" s="113" t="inlineStr">
        <is>
          <t>Пылесос Atvel G9, черный/серый</t>
        </is>
      </c>
      <c r="K31" s="113" t="n">
        <v>29990.0</v>
      </c>
      <c r="L31" s="113" t="n">
        <v>29990.0</v>
      </c>
      <c r="M31" s="113" t="n">
        <v>1.0</v>
      </c>
      <c r="N31" s="113" t="inlineStr">
        <is>
          <t>Участие в программе лояльности</t>
        </is>
      </c>
      <c r="O31" s="113" t="n">
        <v>0.7</v>
      </c>
      <c r="P31" s="113" t="inlineStr">
        <is>
          <t>%</t>
        </is>
      </c>
      <c r="Q31" s="113" t="inlineStr">
        <is>
          <t>2021-09-09 12:33:43</t>
        </is>
      </c>
      <c r="R31" s="113" t="n">
        <v>209.93</v>
      </c>
    </row>
    <row r="32" customHeight="true" ht="25.0">
      <c r="A32" s="113" t="n">
        <v>1029691.0</v>
      </c>
      <c r="B32" s="113" t="inlineStr">
        <is>
          <t>FBS</t>
        </is>
      </c>
      <c r="C32" s="113" t="n">
        <v>1029690.0</v>
      </c>
      <c r="D32" s="113" t="inlineStr">
        <is>
          <t>Atvel Official</t>
        </is>
      </c>
      <c r="E32" s="113" t="inlineStr">
        <is>
          <t>7751182420</t>
        </is>
      </c>
      <c r="F32" s="113" t="inlineStr">
        <is>
          <t>1691122/21</t>
        </is>
      </c>
      <c r="G32" s="113" t="inlineStr">
        <is>
          <t>ОФ-1352720</t>
        </is>
      </c>
      <c r="H32" s="113" t="n">
        <v>6.3061747E7</v>
      </c>
      <c r="I32" s="113" t="inlineStr">
        <is>
          <t>G9-02</t>
        </is>
      </c>
      <c r="J32" s="113" t="inlineStr">
        <is>
          <t>Atvel Внешний фильтр HEPA 12 для Atvel G9</t>
        </is>
      </c>
      <c r="K32" s="113" t="n">
        <v>300.0</v>
      </c>
      <c r="L32" s="113" t="n">
        <v>285.0</v>
      </c>
      <c r="M32" s="113" t="n">
        <v>1.0</v>
      </c>
      <c r="N32" s="113" t="inlineStr">
        <is>
          <t>Участие в программе лояльности</t>
        </is>
      </c>
      <c r="O32" s="113" t="n">
        <v>0.7</v>
      </c>
      <c r="P32" s="113" t="inlineStr">
        <is>
          <t>%</t>
        </is>
      </c>
      <c r="Q32" s="113" t="inlineStr">
        <is>
          <t>2021-09-09 12:33:43</t>
        </is>
      </c>
      <c r="R32" s="113" t="n">
        <v>2.0</v>
      </c>
    </row>
    <row r="33" customHeight="true" ht="25.0">
      <c r="A33" s="113" t="n">
        <v>1029691.0</v>
      </c>
      <c r="B33" s="113" t="inlineStr">
        <is>
          <t>FBS</t>
        </is>
      </c>
      <c r="C33" s="113" t="n">
        <v>1029690.0</v>
      </c>
      <c r="D33" s="113" t="inlineStr">
        <is>
          <t>Atvel Official</t>
        </is>
      </c>
      <c r="E33" s="113" t="inlineStr">
        <is>
          <t>7751182420</t>
        </is>
      </c>
      <c r="F33" s="113" t="inlineStr">
        <is>
          <t>1691122/21</t>
        </is>
      </c>
      <c r="G33" s="113" t="inlineStr">
        <is>
          <t>ОФ-1352720</t>
        </is>
      </c>
      <c r="H33" s="113" t="n">
        <v>6.2837524E7</v>
      </c>
      <c r="I33" s="113" t="inlineStr">
        <is>
          <t>G9</t>
        </is>
      </c>
      <c r="J33" s="113" t="inlineStr">
        <is>
          <t>Пылесос Atvel G9, черный/серый</t>
        </is>
      </c>
      <c r="K33" s="113" t="n">
        <v>29990.0</v>
      </c>
      <c r="L33" s="113" t="n">
        <v>29990.0</v>
      </c>
      <c r="M33" s="113" t="n">
        <v>1.0</v>
      </c>
      <c r="N33" s="113" t="inlineStr">
        <is>
          <t>Участие в программе лояльности</t>
        </is>
      </c>
      <c r="O33" s="113" t="n">
        <v>0.7</v>
      </c>
      <c r="P33" s="113" t="inlineStr">
        <is>
          <t>%</t>
        </is>
      </c>
      <c r="Q33" s="113" t="inlineStr">
        <is>
          <t>2021-09-09 10:52:32</t>
        </is>
      </c>
      <c r="R33" s="113" t="n">
        <v>209.93</v>
      </c>
    </row>
    <row r="34" customHeight="true" ht="25.0">
      <c r="A34" s="113" t="n">
        <v>1029691.0</v>
      </c>
      <c r="B34" s="113" t="inlineStr">
        <is>
          <t>FBS</t>
        </is>
      </c>
      <c r="C34" s="113" t="n">
        <v>1029690.0</v>
      </c>
      <c r="D34" s="113" t="inlineStr">
        <is>
          <t>Atvel Official</t>
        </is>
      </c>
      <c r="E34" s="113" t="inlineStr">
        <is>
          <t>7751182420</t>
        </is>
      </c>
      <c r="F34" s="113" t="inlineStr">
        <is>
          <t>1691122/21</t>
        </is>
      </c>
      <c r="G34" s="113" t="inlineStr">
        <is>
          <t>ОФ-1352720</t>
        </is>
      </c>
      <c r="H34" s="113" t="n">
        <v>6.2803128E7</v>
      </c>
      <c r="I34" s="113" t="inlineStr">
        <is>
          <t>G9</t>
        </is>
      </c>
      <c r="J34" s="113" t="inlineStr">
        <is>
          <t>Пылесос Atvel G9, черный/серый</t>
        </is>
      </c>
      <c r="K34" s="113" t="n">
        <v>29990.0</v>
      </c>
      <c r="L34" s="113" t="n">
        <v>29990.0</v>
      </c>
      <c r="M34" s="113" t="n">
        <v>1.0</v>
      </c>
      <c r="N34" s="113" t="inlineStr">
        <is>
          <t>Участие в программе лояльности</t>
        </is>
      </c>
      <c r="O34" s="113" t="n">
        <v>0.7</v>
      </c>
      <c r="P34" s="113" t="inlineStr">
        <is>
          <t>%</t>
        </is>
      </c>
      <c r="Q34" s="113" t="inlineStr">
        <is>
          <t>2021-09-10 05:24:50</t>
        </is>
      </c>
      <c r="R34" s="113" t="n">
        <v>209.93</v>
      </c>
    </row>
    <row r="35" customHeight="true" ht="25.0">
      <c r="A35" s="113" t="n">
        <v>1029691.0</v>
      </c>
      <c r="B35" s="113" t="inlineStr">
        <is>
          <t>FBS</t>
        </is>
      </c>
      <c r="C35" s="113" t="n">
        <v>1029690.0</v>
      </c>
      <c r="D35" s="113" t="inlineStr">
        <is>
          <t>Atvel Official</t>
        </is>
      </c>
      <c r="E35" s="113" t="inlineStr">
        <is>
          <t>7751182420</t>
        </is>
      </c>
      <c r="F35" s="113" t="inlineStr">
        <is>
          <t>1691122/21</t>
        </is>
      </c>
      <c r="G35" s="113" t="inlineStr">
        <is>
          <t>ОФ-1352720</t>
        </is>
      </c>
      <c r="H35" s="113" t="n">
        <v>6.2860684E7</v>
      </c>
      <c r="I35" s="113" t="inlineStr">
        <is>
          <t>Z5</t>
        </is>
      </c>
      <c r="J35" s="113" t="inlineStr">
        <is>
          <t>Робот мойщик окон Atvel Zorro Z5</t>
        </is>
      </c>
      <c r="K35" s="113" t="n">
        <v>19950.0</v>
      </c>
      <c r="L35" s="113" t="n">
        <v>19950.0</v>
      </c>
      <c r="M35" s="113" t="n">
        <v>1.0</v>
      </c>
      <c r="N35" s="113" t="inlineStr">
        <is>
          <t>Участие в программе лояльности</t>
        </is>
      </c>
      <c r="O35" s="113" t="n">
        <v>0.7</v>
      </c>
      <c r="P35" s="113" t="inlineStr">
        <is>
          <t>%</t>
        </is>
      </c>
      <c r="Q35" s="113" t="inlineStr">
        <is>
          <t>2021-09-10 10:32:51</t>
        </is>
      </c>
      <c r="R35" s="113" t="n">
        <v>139.65</v>
      </c>
    </row>
    <row r="36" customHeight="true" ht="25.0">
      <c r="A36" s="113" t="n">
        <v>1029691.0</v>
      </c>
      <c r="B36" s="113" t="inlineStr">
        <is>
          <t>FBS</t>
        </is>
      </c>
      <c r="C36" s="113" t="n">
        <v>1029690.0</v>
      </c>
      <c r="D36" s="113" t="inlineStr">
        <is>
          <t>Atvel Official</t>
        </is>
      </c>
      <c r="E36" s="113" t="inlineStr">
        <is>
          <t>7751182420</t>
        </is>
      </c>
      <c r="F36" s="113" t="inlineStr">
        <is>
          <t>1691122/21</t>
        </is>
      </c>
      <c r="G36" s="113" t="inlineStr">
        <is>
          <t>ОФ-1352720</t>
        </is>
      </c>
      <c r="H36" s="113" t="n">
        <v>6.3047988E7</v>
      </c>
      <c r="I36" s="113" t="inlineStr">
        <is>
          <t>Z5</t>
        </is>
      </c>
      <c r="J36" s="113" t="inlineStr">
        <is>
          <t>Робот мойщик окон Atvel Zorro Z5</t>
        </is>
      </c>
      <c r="K36" s="113" t="n">
        <v>19950.0</v>
      </c>
      <c r="L36" s="113" t="n">
        <v>19850.0</v>
      </c>
      <c r="M36" s="113" t="n">
        <v>1.0</v>
      </c>
      <c r="N36" s="113" t="inlineStr">
        <is>
          <t>Участие в программе лояльности</t>
        </is>
      </c>
      <c r="O36" s="113" t="n">
        <v>0.7</v>
      </c>
      <c r="P36" s="113" t="inlineStr">
        <is>
          <t>%</t>
        </is>
      </c>
      <c r="Q36" s="113" t="inlineStr">
        <is>
          <t>2021-09-12 12:35:29</t>
        </is>
      </c>
      <c r="R36" s="113" t="n">
        <v>138.95</v>
      </c>
    </row>
  </sheetData>
  <mergeCells count="2">
    <mergeCell ref="A1:G1"/>
    <mergeCell ref="H1:R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7.578125" customWidth="true"/>
    <col min="5" max="5" width="17.578125" customWidth="true"/>
    <col min="6" max="6" width="21.484375" customWidth="true"/>
    <col min="7" max="7" width="21.484375" customWidth="true"/>
    <col min="8" max="8" width="17.578125" customWidth="true"/>
    <col min="9" max="9" width="21.484375" customWidth="true"/>
    <col min="10" max="10" width="33.203125" customWidth="true"/>
    <col min="11" max="11" width="21.484375" customWidth="true"/>
    <col min="12" max="12" width="10.9375" customWidth="true"/>
    <col min="13" max="13" width="10.9375" customWidth="true"/>
    <col min="14" max="14" width="29.2968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21.484375" customWidth="true"/>
  </cols>
  <sheetData>
    <row r="1">
      <c r="A1" s="114" t="inlineStr">
        <is>
          <t>Информация о бизнесе</t>
        </is>
      </c>
      <c r="B1" s="114"/>
      <c r="C1" s="114"/>
      <c r="D1" s="114"/>
      <c r="E1" s="114"/>
      <c r="F1" s="114"/>
      <c r="G1" s="114"/>
      <c r="H1" s="115" t="inlineStr">
        <is>
          <t>Информация об услуге</t>
        </is>
      </c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</row>
    <row r="2" customHeight="true" ht="75.0">
      <c r="A2" s="116" t="inlineStr">
        <is>
          <t>ID бизнес-аккаунта</t>
        </is>
      </c>
      <c r="B2" s="117" t="inlineStr">
        <is>
          <t>Модели работы</t>
        </is>
      </c>
      <c r="C2" s="118" t="inlineStr">
        <is>
          <t>ID магазинов</t>
        </is>
      </c>
      <c r="D2" s="119" t="inlineStr">
        <is>
          <t>Названия магазинов</t>
        </is>
      </c>
      <c r="E2" s="120" t="inlineStr">
        <is>
          <t>ИНН</t>
        </is>
      </c>
      <c r="F2" s="121" t="inlineStr">
        <is>
          <t>Номера договоров на размещение</t>
        </is>
      </c>
      <c r="G2" s="122" t="inlineStr">
        <is>
          <t>Номера договоров на продвижение</t>
        </is>
      </c>
      <c r="H2" s="123" t="inlineStr">
        <is>
          <t>Номер заказа</t>
        </is>
      </c>
      <c r="I2" s="124" t="inlineStr">
        <is>
          <t>Ваш SKU</t>
        </is>
      </c>
      <c r="J2" s="125" t="inlineStr">
        <is>
          <t>Название товара</t>
        </is>
      </c>
      <c r="K2" s="126" t="inlineStr">
        <is>
          <t>Категория</t>
        </is>
      </c>
      <c r="L2" s="127" t="inlineStr">
        <is>
          <t>Ваша цена за шт., руб.</t>
        </is>
      </c>
      <c r="M2" s="128" t="inlineStr">
        <is>
          <t>Количество, шт.</t>
        </is>
      </c>
      <c r="N2" s="129" t="inlineStr">
        <is>
          <t>Услуга</t>
        </is>
      </c>
      <c r="O2" s="130" t="inlineStr">
        <is>
          <t>Назначенная вами ставка от цены, %</t>
        </is>
      </c>
      <c r="P2" s="131" t="inlineStr">
        <is>
          <t>Сумма списания со счёта рекламных стратегий по предоплате, руб.</t>
        </is>
      </c>
      <c r="Q2" s="132" t="inlineStr">
        <is>
          <t>Расходы на рекламные стратегии по взаимозачёту, руб.</t>
        </is>
      </c>
      <c r="R2" s="133" t="inlineStr">
        <is>
          <t>Бонусы</t>
        </is>
      </c>
      <c r="S2" s="134" t="inlineStr">
        <is>
          <t>Дата предоставления услуги</t>
        </is>
      </c>
    </row>
    <row r="3" customHeight="true" ht="25.0">
      <c r="A3" s="135" t="n">
        <v>1029691.0</v>
      </c>
      <c r="B3" s="135" t="inlineStr">
        <is>
          <t>FBS</t>
        </is>
      </c>
      <c r="C3" s="135" t="n">
        <v>1029690.0</v>
      </c>
      <c r="D3" s="135" t="inlineStr">
        <is>
          <t>Atvel Official</t>
        </is>
      </c>
      <c r="E3" s="135" t="inlineStr">
        <is>
          <t>7751182420</t>
        </is>
      </c>
      <c r="F3" s="135" t="inlineStr">
        <is>
          <t>1691122/21</t>
        </is>
      </c>
      <c r="G3" s="135" t="inlineStr">
        <is>
          <t>ОФ-1352720</t>
        </is>
      </c>
      <c r="H3" s="135" t="n">
        <v>5.698504E7</v>
      </c>
      <c r="I3" s="135" t="inlineStr">
        <is>
          <t>G9</t>
        </is>
      </c>
      <c r="J3" s="135" t="inlineStr">
        <is>
          <t>Пылесос Atvel G9, черный/серый</t>
        </is>
      </c>
      <c r="K3" s="135" t="inlineStr">
        <is>
          <t>Вертикальные пылесосы</t>
        </is>
      </c>
      <c r="L3" s="135" t="n">
        <v>29990.0</v>
      </c>
      <c r="M3" s="135" t="n">
        <v>1.0</v>
      </c>
      <c r="N3" s="135" t="inlineStr">
        <is>
          <t>Расходы на рекламные стратегии</t>
        </is>
      </c>
      <c r="O3" s="135" t="n">
        <v>2.33</v>
      </c>
      <c r="P3" s="135"/>
      <c r="Q3" s="135" t="n">
        <v>1.0</v>
      </c>
      <c r="R3" s="135" t="n">
        <v>697.77</v>
      </c>
      <c r="S3" s="135" t="inlineStr">
        <is>
          <t>2021-08-04 12:00:00</t>
        </is>
      </c>
    </row>
    <row r="4" customHeight="true" ht="25.0">
      <c r="A4" s="135" t="n">
        <v>1029691.0</v>
      </c>
      <c r="B4" s="135" t="inlineStr">
        <is>
          <t>FBS</t>
        </is>
      </c>
      <c r="C4" s="135" t="n">
        <v>1029690.0</v>
      </c>
      <c r="D4" s="135" t="inlineStr">
        <is>
          <t>Atvel Official</t>
        </is>
      </c>
      <c r="E4" s="135" t="inlineStr">
        <is>
          <t>7751182420</t>
        </is>
      </c>
      <c r="F4" s="135" t="inlineStr">
        <is>
          <t>1691122/21</t>
        </is>
      </c>
      <c r="G4" s="135" t="inlineStr">
        <is>
          <t>ОФ-1352720</t>
        </is>
      </c>
      <c r="H4" s="135" t="n">
        <v>5.8073362E7</v>
      </c>
      <c r="I4" s="135" t="inlineStr">
        <is>
          <t>05455</t>
        </is>
      </c>
      <c r="J4" s="135" t="inlineStr">
        <is>
          <t>Cecotec Робот мойщик окон Conga WinDroid 870 Connected 05455</t>
        </is>
      </c>
      <c r="K4" s="135" t="inlineStr">
        <is>
          <t>Стеклоочистители</t>
        </is>
      </c>
      <c r="L4" s="135" t="n">
        <v>16990.0</v>
      </c>
      <c r="M4" s="135" t="n">
        <v>2.0</v>
      </c>
      <c r="N4" s="135" t="inlineStr">
        <is>
          <t>Расходы на рекламные стратегии</t>
        </is>
      </c>
      <c r="O4" s="135" t="n">
        <v>2.37</v>
      </c>
      <c r="P4" s="135"/>
      <c r="Q4" s="135" t="n">
        <v>1.0</v>
      </c>
      <c r="R4" s="135" t="n">
        <v>804.33</v>
      </c>
      <c r="S4" s="135" t="inlineStr">
        <is>
          <t>2021-08-09 12:00:00</t>
        </is>
      </c>
    </row>
    <row r="5" customHeight="true" ht="25.0">
      <c r="A5" s="135" t="n">
        <v>1029691.0</v>
      </c>
      <c r="B5" s="135" t="inlineStr">
        <is>
          <t>FBS</t>
        </is>
      </c>
      <c r="C5" s="135" t="n">
        <v>1029690.0</v>
      </c>
      <c r="D5" s="135" t="inlineStr">
        <is>
          <t>Atvel Official</t>
        </is>
      </c>
      <c r="E5" s="135" t="inlineStr">
        <is>
          <t>7751182420</t>
        </is>
      </c>
      <c r="F5" s="135" t="inlineStr">
        <is>
          <t>1691122/21</t>
        </is>
      </c>
      <c r="G5" s="135" t="inlineStr">
        <is>
          <t>ОФ-1352720</t>
        </is>
      </c>
      <c r="H5" s="135" t="n">
        <v>5.8052124E7</v>
      </c>
      <c r="I5" s="135" t="inlineStr">
        <is>
          <t>Z5</t>
        </is>
      </c>
      <c r="J5" s="135" t="inlineStr">
        <is>
          <t>Atvel робот мойщик окон Zorro Z5</t>
        </is>
      </c>
      <c r="K5" s="135" t="inlineStr">
        <is>
          <t>Стеклоочистители</t>
        </is>
      </c>
      <c r="L5" s="135" t="n">
        <v>19950.0</v>
      </c>
      <c r="M5" s="135" t="n">
        <v>1.0</v>
      </c>
      <c r="N5" s="135" t="inlineStr">
        <is>
          <t>Расходы на рекламные стратегии</t>
        </is>
      </c>
      <c r="O5" s="135" t="n">
        <v>18.41</v>
      </c>
      <c r="P5" s="135"/>
      <c r="Q5" s="135" t="n">
        <v>2674.9</v>
      </c>
      <c r="R5" s="135" t="n">
        <v>997.9</v>
      </c>
      <c r="S5" s="135" t="inlineStr">
        <is>
          <t>2021-08-11 12:00:00</t>
        </is>
      </c>
    </row>
    <row r="6" customHeight="true" ht="25.0">
      <c r="A6" s="135" t="n">
        <v>1029691.0</v>
      </c>
      <c r="B6" s="135" t="inlineStr">
        <is>
          <t>FBS</t>
        </is>
      </c>
      <c r="C6" s="135" t="n">
        <v>1029690.0</v>
      </c>
      <c r="D6" s="135" t="inlineStr">
        <is>
          <t>Atvel Official</t>
        </is>
      </c>
      <c r="E6" s="135" t="inlineStr">
        <is>
          <t>7751182420</t>
        </is>
      </c>
      <c r="F6" s="135" t="inlineStr">
        <is>
          <t>1691122/21</t>
        </is>
      </c>
      <c r="G6" s="135" t="inlineStr">
        <is>
          <t>ОФ-1352720</t>
        </is>
      </c>
      <c r="H6" s="135" t="n">
        <v>5.989983E7</v>
      </c>
      <c r="I6" s="135" t="inlineStr">
        <is>
          <t>G9</t>
        </is>
      </c>
      <c r="J6" s="135" t="inlineStr">
        <is>
          <t>Пылесос Atvel G9, черный/серый</t>
        </is>
      </c>
      <c r="K6" s="135" t="inlineStr">
        <is>
          <t>Вертикальные пылесосы</t>
        </is>
      </c>
      <c r="L6" s="135" t="n">
        <v>29990.0</v>
      </c>
      <c r="M6" s="135" t="n">
        <v>1.0</v>
      </c>
      <c r="N6" s="135" t="inlineStr">
        <is>
          <t>Расходы на рекламные стратегии</t>
        </is>
      </c>
      <c r="O6" s="135" t="n">
        <v>2.34</v>
      </c>
      <c r="P6" s="135"/>
      <c r="Q6" s="135" t="n">
        <v>701.77</v>
      </c>
      <c r="R6" s="135" t="n">
        <v>0.0</v>
      </c>
      <c r="S6" s="135" t="inlineStr">
        <is>
          <t>2021-08-27 12:00:00</t>
        </is>
      </c>
    </row>
    <row r="7" customHeight="true" ht="25.0">
      <c r="A7" s="135" t="n">
        <v>1029691.0</v>
      </c>
      <c r="B7" s="135" t="inlineStr">
        <is>
          <t>FBS</t>
        </is>
      </c>
      <c r="C7" s="135" t="n">
        <v>1029690.0</v>
      </c>
      <c r="D7" s="135" t="inlineStr">
        <is>
          <t>Atvel Official</t>
        </is>
      </c>
      <c r="E7" s="135" t="inlineStr">
        <is>
          <t>7751182420</t>
        </is>
      </c>
      <c r="F7" s="135" t="inlineStr">
        <is>
          <t>1691122/21</t>
        </is>
      </c>
      <c r="G7" s="135" t="inlineStr">
        <is>
          <t>ОФ-1352720</t>
        </is>
      </c>
      <c r="H7" s="135" t="n">
        <v>6.1800202E7</v>
      </c>
      <c r="I7" s="135" t="inlineStr">
        <is>
          <t>G9</t>
        </is>
      </c>
      <c r="J7" s="135" t="inlineStr">
        <is>
          <t>Пылесос Atvel G9, черный/серый</t>
        </is>
      </c>
      <c r="K7" s="135" t="inlineStr">
        <is>
          <t>Вертикальные пылесосы</t>
        </is>
      </c>
      <c r="L7" s="135" t="n">
        <v>29990.0</v>
      </c>
      <c r="M7" s="135" t="n">
        <v>1.0</v>
      </c>
      <c r="N7" s="135" t="inlineStr">
        <is>
          <t>Расходы на рекламные стратегии</t>
        </is>
      </c>
      <c r="O7" s="135" t="n">
        <v>2.6</v>
      </c>
      <c r="P7" s="135"/>
      <c r="Q7" s="135" t="n">
        <v>779.74</v>
      </c>
      <c r="R7" s="135" t="n">
        <v>0.0</v>
      </c>
      <c r="S7" s="135" t="inlineStr">
        <is>
          <t>2021-09-01 12:00:00</t>
        </is>
      </c>
    </row>
    <row r="8" customHeight="true" ht="25.0">
      <c r="A8" s="135" t="n">
        <v>1029691.0</v>
      </c>
      <c r="B8" s="135" t="inlineStr">
        <is>
          <t>FBS</t>
        </is>
      </c>
      <c r="C8" s="135" t="n">
        <v>1029690.0</v>
      </c>
      <c r="D8" s="135" t="inlineStr">
        <is>
          <t>Atvel Official</t>
        </is>
      </c>
      <c r="E8" s="135" t="inlineStr">
        <is>
          <t>7751182420</t>
        </is>
      </c>
      <c r="F8" s="135" t="inlineStr">
        <is>
          <t>1691122/21</t>
        </is>
      </c>
      <c r="G8" s="135" t="inlineStr">
        <is>
          <t>ОФ-1352720</t>
        </is>
      </c>
      <c r="H8" s="135" t="n">
        <v>6.2350868E7</v>
      </c>
      <c r="I8" s="135" t="inlineStr">
        <is>
          <t>G9</t>
        </is>
      </c>
      <c r="J8" s="135" t="inlineStr">
        <is>
          <t>Пылесос Atvel G9, черный/серый</t>
        </is>
      </c>
      <c r="K8" s="135" t="inlineStr">
        <is>
          <t>Вертикальные пылесосы</t>
        </is>
      </c>
      <c r="L8" s="135" t="n">
        <v>29990.0</v>
      </c>
      <c r="M8" s="135" t="n">
        <v>1.0</v>
      </c>
      <c r="N8" s="135" t="inlineStr">
        <is>
          <t>Расходы на рекламные стратегии</t>
        </is>
      </c>
      <c r="O8" s="135" t="n">
        <v>2.65</v>
      </c>
      <c r="P8" s="135"/>
      <c r="Q8" s="135" t="n">
        <v>794.74</v>
      </c>
      <c r="R8" s="135" t="n">
        <v>0.0</v>
      </c>
      <c r="S8" s="135" t="inlineStr">
        <is>
          <t>2021-09-08 12:00:00</t>
        </is>
      </c>
    </row>
    <row r="9" customHeight="true" ht="25.0">
      <c r="A9" s="135" t="n">
        <v>1029691.0</v>
      </c>
      <c r="B9" s="135" t="inlineStr">
        <is>
          <t>FBS</t>
        </is>
      </c>
      <c r="C9" s="135" t="n">
        <v>1029690.0</v>
      </c>
      <c r="D9" s="135" t="inlineStr">
        <is>
          <t>Atvel Official</t>
        </is>
      </c>
      <c r="E9" s="135" t="inlineStr">
        <is>
          <t>7751182420</t>
        </is>
      </c>
      <c r="F9" s="135" t="inlineStr">
        <is>
          <t>1691122/21</t>
        </is>
      </c>
      <c r="G9" s="135" t="inlineStr">
        <is>
          <t>ОФ-1352720</t>
        </is>
      </c>
      <c r="H9" s="135" t="n">
        <v>6.3061747E7</v>
      </c>
      <c r="I9" s="135" t="inlineStr">
        <is>
          <t>G9</t>
        </is>
      </c>
      <c r="J9" s="135" t="inlineStr">
        <is>
          <t>Пылесос Atvel G9, черный/серый</t>
        </is>
      </c>
      <c r="K9" s="135" t="inlineStr">
        <is>
          <t>Вертикальные пылесосы</t>
        </is>
      </c>
      <c r="L9" s="135" t="n">
        <v>29990.0</v>
      </c>
      <c r="M9" s="135" t="n">
        <v>1.0</v>
      </c>
      <c r="N9" s="135" t="inlineStr">
        <is>
          <t>Расходы на рекламные стратегии</t>
        </is>
      </c>
      <c r="O9" s="135" t="n">
        <v>2.34</v>
      </c>
      <c r="P9" s="135"/>
      <c r="Q9" s="135" t="n">
        <v>701.77</v>
      </c>
      <c r="R9" s="135" t="n">
        <v>0.0</v>
      </c>
      <c r="S9" s="135" t="inlineStr">
        <is>
          <t>2021-09-09 12:00:00</t>
        </is>
      </c>
    </row>
    <row r="10" customHeight="true" ht="25.0">
      <c r="A10" s="135" t="n">
        <v>1029691.0</v>
      </c>
      <c r="B10" s="135" t="inlineStr">
        <is>
          <t>FBS</t>
        </is>
      </c>
      <c r="C10" s="135" t="n">
        <v>1029690.0</v>
      </c>
      <c r="D10" s="135" t="inlineStr">
        <is>
          <t>Atvel Official</t>
        </is>
      </c>
      <c r="E10" s="135" t="inlineStr">
        <is>
          <t>7751182420</t>
        </is>
      </c>
      <c r="F10" s="135" t="inlineStr">
        <is>
          <t>1691122/21</t>
        </is>
      </c>
      <c r="G10" s="135" t="inlineStr">
        <is>
          <t>ОФ-1352720</t>
        </is>
      </c>
      <c r="H10" s="135" t="n">
        <v>6.2803128E7</v>
      </c>
      <c r="I10" s="135" t="inlineStr">
        <is>
          <t>G9</t>
        </is>
      </c>
      <c r="J10" s="135" t="inlineStr">
        <is>
          <t>Пылесос Atvel G9, черный/серый</t>
        </is>
      </c>
      <c r="K10" s="135" t="inlineStr">
        <is>
          <t>Вертикальные пылесосы</t>
        </is>
      </c>
      <c r="L10" s="135" t="n">
        <v>29990.0</v>
      </c>
      <c r="M10" s="135" t="n">
        <v>1.0</v>
      </c>
      <c r="N10" s="135" t="inlineStr">
        <is>
          <t>Расходы на рекламные стратегии</t>
        </is>
      </c>
      <c r="O10" s="135" t="n">
        <v>2.61</v>
      </c>
      <c r="P10" s="135"/>
      <c r="Q10" s="135" t="n">
        <v>782.74</v>
      </c>
      <c r="R10" s="135" t="n">
        <v>0.0</v>
      </c>
      <c r="S10" s="135" t="inlineStr">
        <is>
          <t>2021-09-10 12:00:00</t>
        </is>
      </c>
    </row>
  </sheetData>
  <mergeCells count="2">
    <mergeCell ref="A1:G1"/>
    <mergeCell ref="H1:S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7.578125" customWidth="true"/>
    <col min="5" max="5" width="17.578125" customWidth="true"/>
    <col min="6" max="6" width="21.484375" customWidth="true"/>
    <col min="7" max="7" width="21.484375" customWidth="true"/>
    <col min="8" max="8" width="17.578125" customWidth="true"/>
    <col min="9" max="9" width="21.484375" customWidth="true"/>
    <col min="10" max="10" width="33.20312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29.296875" customWidth="true"/>
    <col min="19" max="19" width="10.9375" customWidth="true"/>
    <col min="20" max="20" width="10.9375" customWidth="true"/>
    <col min="21" max="21" width="17.578125" customWidth="true"/>
    <col min="22" max="22" width="17.578125" customWidth="true"/>
    <col min="23" max="23" width="17.578125" customWidth="true"/>
    <col min="24" max="24" width="21.484375" customWidth="true"/>
    <col min="25" max="25" width="10.9375" customWidth="true"/>
  </cols>
  <sheetData>
    <row r="1">
      <c r="A1" s="136" t="inlineStr">
        <is>
          <t>Информация о бизнесе</t>
        </is>
      </c>
      <c r="B1" s="136"/>
      <c r="C1" s="136"/>
      <c r="D1" s="136"/>
      <c r="E1" s="136"/>
      <c r="F1" s="136"/>
      <c r="G1" s="136"/>
      <c r="H1" s="137" t="inlineStr">
        <is>
          <t>Информация об услуге</t>
        </is>
      </c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</row>
    <row r="2" customHeight="true" ht="75.0">
      <c r="A2" s="138" t="inlineStr">
        <is>
          <t>ID бизнес-аккаунта</t>
        </is>
      </c>
      <c r="B2" s="139" t="inlineStr">
        <is>
          <t>Модели работы</t>
        </is>
      </c>
      <c r="C2" s="140" t="inlineStr">
        <is>
          <t>ID магазинов</t>
        </is>
      </c>
      <c r="D2" s="141" t="inlineStr">
        <is>
          <t>Названия магазинов</t>
        </is>
      </c>
      <c r="E2" s="142" t="inlineStr">
        <is>
          <t>ИНН</t>
        </is>
      </c>
      <c r="F2" s="143" t="inlineStr">
        <is>
          <t>Номера договоров на размещение</t>
        </is>
      </c>
      <c r="G2" s="144" t="inlineStr">
        <is>
          <t>Номера договоров на продвижение</t>
        </is>
      </c>
      <c r="H2" s="145" t="inlineStr">
        <is>
          <t>Номер заказа</t>
        </is>
      </c>
      <c r="I2" s="146" t="inlineStr">
        <is>
          <t>Ваш SKU</t>
        </is>
      </c>
      <c r="J2" s="147" t="inlineStr">
        <is>
          <t>Название товара</t>
        </is>
      </c>
      <c r="K2" s="148" t="inlineStr">
        <is>
          <t>Ваша цена за шт., руб.</t>
        </is>
      </c>
      <c r="L2" s="149" t="inlineStr">
        <is>
          <t>Количество, шт.</t>
        </is>
      </c>
      <c r="M2" s="150" t="inlineStr">
        <is>
          <t>Вес, кг</t>
        </is>
      </c>
      <c r="N2" s="151" t="inlineStr">
        <is>
          <t>Длина, см</t>
        </is>
      </c>
      <c r="O2" s="152" t="inlineStr">
        <is>
          <t>Ширина, см</t>
        </is>
      </c>
      <c r="P2" s="153" t="inlineStr">
        <is>
          <t>Высота, см</t>
        </is>
      </c>
      <c r="Q2" s="154" t="inlineStr">
        <is>
          <t>Сумма трёх измерений, см</t>
        </is>
      </c>
      <c r="R2" s="155" t="inlineStr">
        <is>
          <t>Услуга</t>
        </is>
      </c>
      <c r="S2" s="156" t="inlineStr">
        <is>
          <t>Тариф за шт.</t>
        </is>
      </c>
      <c r="T2" s="157" t="inlineStr">
        <is>
          <t>Единица измерения</t>
        </is>
      </c>
      <c r="U2" s="158" t="inlineStr">
        <is>
          <t>Минимальный тариф за шт., руб.</t>
        </is>
      </c>
      <c r="V2" s="159" t="inlineStr">
        <is>
          <t>Максимальный тариф за шт., руб.</t>
        </is>
      </c>
      <c r="W2" s="160" t="inlineStr">
        <is>
          <t>Стоимость услуги без учёта ограничений тарифа, руб.</t>
        </is>
      </c>
      <c r="X2" s="161" t="inlineStr">
        <is>
          <t>Дата и время предоставления услуги</t>
        </is>
      </c>
      <c r="Y2" s="162" t="inlineStr">
        <is>
          <t>Стоимость услуги, руб.</t>
        </is>
      </c>
    </row>
    <row r="3" customHeight="true" ht="25.0">
      <c r="A3" s="163" t="n">
        <v>1029691.0</v>
      </c>
      <c r="B3" s="163" t="inlineStr">
        <is>
          <t>FBS</t>
        </is>
      </c>
      <c r="C3" s="163" t="n">
        <v>1029690.0</v>
      </c>
      <c r="D3" s="163" t="inlineStr">
        <is>
          <t>Atvel Official</t>
        </is>
      </c>
      <c r="E3" s="163" t="inlineStr">
        <is>
          <t>7751182420</t>
        </is>
      </c>
      <c r="F3" s="163" t="inlineStr">
        <is>
          <t>1691122/21</t>
        </is>
      </c>
      <c r="G3" s="163" t="inlineStr">
        <is>
          <t>ОФ-1352720</t>
        </is>
      </c>
      <c r="H3" s="163" t="n">
        <v>5.698504E7</v>
      </c>
      <c r="I3" s="163" t="inlineStr">
        <is>
          <t>G9</t>
        </is>
      </c>
      <c r="J3" s="163" t="inlineStr">
        <is>
          <t>Пылесос Atvel G9, черный/серый</t>
        </is>
      </c>
      <c r="K3" s="163" t="n">
        <v>29990.0</v>
      </c>
      <c r="L3" s="163" t="n">
        <v>1.0</v>
      </c>
      <c r="M3" s="163" t="n">
        <v>3.0</v>
      </c>
      <c r="N3" s="163" t="n">
        <v>20.0</v>
      </c>
      <c r="O3" s="163" t="n">
        <v>70.0</v>
      </c>
      <c r="P3" s="163" t="n">
        <v>30.0</v>
      </c>
      <c r="Q3" s="163" t="n">
        <v>120.0</v>
      </c>
      <c r="R3" s="163" t="inlineStr">
        <is>
          <t>Доставка покупателю</t>
        </is>
      </c>
      <c r="S3" s="163" t="n">
        <v>3.0</v>
      </c>
      <c r="T3" s="163" t="inlineStr">
        <is>
          <t>%</t>
        </is>
      </c>
      <c r="U3" s="163" t="n">
        <v>50.0</v>
      </c>
      <c r="V3" s="163" t="n">
        <v>200.0</v>
      </c>
      <c r="W3" s="163" t="n">
        <v>899.7</v>
      </c>
      <c r="X3" s="163" t="inlineStr">
        <is>
          <t>2021-08-03 02:24:07</t>
        </is>
      </c>
      <c r="Y3" s="163" t="n">
        <v>200.0</v>
      </c>
    </row>
    <row r="4" customHeight="true" ht="25.0">
      <c r="A4" s="163" t="n">
        <v>1029691.0</v>
      </c>
      <c r="B4" s="163" t="inlineStr">
        <is>
          <t>FBS</t>
        </is>
      </c>
      <c r="C4" s="163" t="n">
        <v>1029690.0</v>
      </c>
      <c r="D4" s="163" t="inlineStr">
        <is>
          <t>Atvel Official</t>
        </is>
      </c>
      <c r="E4" s="163" t="inlineStr">
        <is>
          <t>7751182420</t>
        </is>
      </c>
      <c r="F4" s="163" t="inlineStr">
        <is>
          <t>1691122/21</t>
        </is>
      </c>
      <c r="G4" s="163" t="inlineStr">
        <is>
          <t>ОФ-1352720</t>
        </is>
      </c>
      <c r="H4" s="163" t="n">
        <v>5.647964E7</v>
      </c>
      <c r="I4" s="163" t="inlineStr">
        <is>
          <t>Z5</t>
        </is>
      </c>
      <c r="J4" s="163" t="inlineStr">
        <is>
          <t>Atvel робот мойщик окон Zorro Z5</t>
        </is>
      </c>
      <c r="K4" s="163" t="n">
        <v>19950.0</v>
      </c>
      <c r="L4" s="163" t="n">
        <v>1.0</v>
      </c>
      <c r="M4" s="163" t="n">
        <v>2.3</v>
      </c>
      <c r="N4" s="163" t="n">
        <v>14.0</v>
      </c>
      <c r="O4" s="163" t="n">
        <v>25.0</v>
      </c>
      <c r="P4" s="163" t="n">
        <v>31.0</v>
      </c>
      <c r="Q4" s="163" t="n">
        <v>70.0</v>
      </c>
      <c r="R4" s="163" t="inlineStr">
        <is>
          <t>Доставка покупателю</t>
        </is>
      </c>
      <c r="S4" s="163" t="n">
        <v>3.0</v>
      </c>
      <c r="T4" s="163" t="inlineStr">
        <is>
          <t>%</t>
        </is>
      </c>
      <c r="U4" s="163" t="n">
        <v>50.0</v>
      </c>
      <c r="V4" s="163" t="n">
        <v>200.0</v>
      </c>
      <c r="W4" s="163" t="n">
        <v>598.5</v>
      </c>
      <c r="X4" s="163" t="inlineStr">
        <is>
          <t>2021-08-03 04:18:07</t>
        </is>
      </c>
      <c r="Y4" s="163" t="n">
        <v>200.0</v>
      </c>
    </row>
    <row r="5" customHeight="true" ht="25.0">
      <c r="A5" s="163" t="n">
        <v>1029691.0</v>
      </c>
      <c r="B5" s="163" t="inlineStr">
        <is>
          <t>FBS</t>
        </is>
      </c>
      <c r="C5" s="163" t="n">
        <v>1029690.0</v>
      </c>
      <c r="D5" s="163" t="inlineStr">
        <is>
          <t>Atvel Official</t>
        </is>
      </c>
      <c r="E5" s="163" t="inlineStr">
        <is>
          <t>7751182420</t>
        </is>
      </c>
      <c r="F5" s="163" t="inlineStr">
        <is>
          <t>1691122/21</t>
        </is>
      </c>
      <c r="G5" s="163" t="inlineStr">
        <is>
          <t>ОФ-1352720</t>
        </is>
      </c>
      <c r="H5" s="163" t="n">
        <v>5.6926947E7</v>
      </c>
      <c r="I5" s="163" t="inlineStr">
        <is>
          <t>G9</t>
        </is>
      </c>
      <c r="J5" s="163" t="inlineStr">
        <is>
          <t>Пылесос Atvel G9, черный/серый</t>
        </is>
      </c>
      <c r="K5" s="163" t="n">
        <v>29990.0</v>
      </c>
      <c r="L5" s="163" t="n">
        <v>1.0</v>
      </c>
      <c r="M5" s="163" t="n">
        <v>3.0</v>
      </c>
      <c r="N5" s="163" t="n">
        <v>20.0</v>
      </c>
      <c r="O5" s="163" t="n">
        <v>70.0</v>
      </c>
      <c r="P5" s="163" t="n">
        <v>30.0</v>
      </c>
      <c r="Q5" s="163" t="n">
        <v>120.0</v>
      </c>
      <c r="R5" s="163" t="inlineStr">
        <is>
          <t>Доставка покупателю</t>
        </is>
      </c>
      <c r="S5" s="163" t="n">
        <v>3.0</v>
      </c>
      <c r="T5" s="163" t="inlineStr">
        <is>
          <t>%</t>
        </is>
      </c>
      <c r="U5" s="163" t="n">
        <v>50.0</v>
      </c>
      <c r="V5" s="163" t="n">
        <v>200.0</v>
      </c>
      <c r="W5" s="163" t="n">
        <v>899.7</v>
      </c>
      <c r="X5" s="163" t="inlineStr">
        <is>
          <t>2021-08-05 12:00:10</t>
        </is>
      </c>
      <c r="Y5" s="163" t="n">
        <v>200.0</v>
      </c>
    </row>
    <row r="6" customHeight="true" ht="25.0">
      <c r="A6" s="163" t="n">
        <v>1029691.0</v>
      </c>
      <c r="B6" s="163" t="inlineStr">
        <is>
          <t>FBS</t>
        </is>
      </c>
      <c r="C6" s="163" t="n">
        <v>1029690.0</v>
      </c>
      <c r="D6" s="163" t="inlineStr">
        <is>
          <t>Atvel Official</t>
        </is>
      </c>
      <c r="E6" s="163" t="inlineStr">
        <is>
          <t>7751182420</t>
        </is>
      </c>
      <c r="F6" s="163" t="inlineStr">
        <is>
          <t>1691122/21</t>
        </is>
      </c>
      <c r="G6" s="163" t="inlineStr">
        <is>
          <t>ОФ-1352720</t>
        </is>
      </c>
      <c r="H6" s="163" t="n">
        <v>5.7224531E7</v>
      </c>
      <c r="I6" s="163" t="inlineStr">
        <is>
          <t>Z5</t>
        </is>
      </c>
      <c r="J6" s="163" t="inlineStr">
        <is>
          <t>Atvel робот мойщик окон Zorro Z5</t>
        </is>
      </c>
      <c r="K6" s="163" t="n">
        <v>19950.0</v>
      </c>
      <c r="L6" s="163" t="n">
        <v>1.0</v>
      </c>
      <c r="M6" s="163" t="n">
        <v>2.3</v>
      </c>
      <c r="N6" s="163" t="n">
        <v>14.0</v>
      </c>
      <c r="O6" s="163" t="n">
        <v>25.0</v>
      </c>
      <c r="P6" s="163" t="n">
        <v>31.0</v>
      </c>
      <c r="Q6" s="163" t="n">
        <v>70.0</v>
      </c>
      <c r="R6" s="163" t="inlineStr">
        <is>
          <t>Доставка покупателю</t>
        </is>
      </c>
      <c r="S6" s="163" t="n">
        <v>3.0</v>
      </c>
      <c r="T6" s="163" t="inlineStr">
        <is>
          <t>%</t>
        </is>
      </c>
      <c r="U6" s="163" t="n">
        <v>50.0</v>
      </c>
      <c r="V6" s="163" t="n">
        <v>200.0</v>
      </c>
      <c r="W6" s="163" t="n">
        <v>598.5</v>
      </c>
      <c r="X6" s="163" t="inlineStr">
        <is>
          <t>2021-08-05 12:53:51</t>
        </is>
      </c>
      <c r="Y6" s="163" t="n">
        <v>200.0</v>
      </c>
    </row>
    <row r="7" customHeight="true" ht="25.0">
      <c r="A7" s="163" t="n">
        <v>1029691.0</v>
      </c>
      <c r="B7" s="163" t="inlineStr">
        <is>
          <t>FBS</t>
        </is>
      </c>
      <c r="C7" s="163" t="n">
        <v>1029690.0</v>
      </c>
      <c r="D7" s="163" t="inlineStr">
        <is>
          <t>Atvel Official</t>
        </is>
      </c>
      <c r="E7" s="163" t="inlineStr">
        <is>
          <t>7751182420</t>
        </is>
      </c>
      <c r="F7" s="163" t="inlineStr">
        <is>
          <t>1691122/21</t>
        </is>
      </c>
      <c r="G7" s="163" t="inlineStr">
        <is>
          <t>ОФ-1352720</t>
        </is>
      </c>
      <c r="H7" s="163" t="n">
        <v>5.7034041E7</v>
      </c>
      <c r="I7" s="163" t="inlineStr">
        <is>
          <t>Z5</t>
        </is>
      </c>
      <c r="J7" s="163" t="inlineStr">
        <is>
          <t>Atvel робот мойщик окон Zorro Z5</t>
        </is>
      </c>
      <c r="K7" s="163" t="n">
        <v>19950.0</v>
      </c>
      <c r="L7" s="163" t="n">
        <v>1.0</v>
      </c>
      <c r="M7" s="163" t="n">
        <v>2.3</v>
      </c>
      <c r="N7" s="163" t="n">
        <v>14.0</v>
      </c>
      <c r="O7" s="163" t="n">
        <v>25.0</v>
      </c>
      <c r="P7" s="163" t="n">
        <v>31.0</v>
      </c>
      <c r="Q7" s="163" t="n">
        <v>70.0</v>
      </c>
      <c r="R7" s="163" t="inlineStr">
        <is>
          <t>Доставка покупателю</t>
        </is>
      </c>
      <c r="S7" s="163" t="n">
        <v>3.0</v>
      </c>
      <c r="T7" s="163" t="inlineStr">
        <is>
          <t>%</t>
        </is>
      </c>
      <c r="U7" s="163" t="n">
        <v>50.0</v>
      </c>
      <c r="V7" s="163" t="n">
        <v>200.0</v>
      </c>
      <c r="W7" s="163" t="n">
        <v>598.5</v>
      </c>
      <c r="X7" s="163" t="inlineStr">
        <is>
          <t>2021-08-05 02:45:53</t>
        </is>
      </c>
      <c r="Y7" s="163" t="n">
        <v>200.0</v>
      </c>
    </row>
    <row r="8" customHeight="true" ht="25.0">
      <c r="A8" s="163" t="n">
        <v>1029691.0</v>
      </c>
      <c r="B8" s="163" t="inlineStr">
        <is>
          <t>FBS</t>
        </is>
      </c>
      <c r="C8" s="163" t="n">
        <v>1029690.0</v>
      </c>
      <c r="D8" s="163" t="inlineStr">
        <is>
          <t>Atvel Official</t>
        </is>
      </c>
      <c r="E8" s="163" t="inlineStr">
        <is>
          <t>7751182420</t>
        </is>
      </c>
      <c r="F8" s="163" t="inlineStr">
        <is>
          <t>1691122/21</t>
        </is>
      </c>
      <c r="G8" s="163" t="inlineStr">
        <is>
          <t>ОФ-1352720</t>
        </is>
      </c>
      <c r="H8" s="163" t="n">
        <v>5.7173961E7</v>
      </c>
      <c r="I8" s="163" t="inlineStr">
        <is>
          <t>Z5</t>
        </is>
      </c>
      <c r="J8" s="163" t="inlineStr">
        <is>
          <t>Atvel робот мойщик окон Zorro Z5</t>
        </is>
      </c>
      <c r="K8" s="163" t="n">
        <v>19950.0</v>
      </c>
      <c r="L8" s="163" t="n">
        <v>1.0</v>
      </c>
      <c r="M8" s="163" t="n">
        <v>2.3</v>
      </c>
      <c r="N8" s="163" t="n">
        <v>14.0</v>
      </c>
      <c r="O8" s="163" t="n">
        <v>25.0</v>
      </c>
      <c r="P8" s="163" t="n">
        <v>31.0</v>
      </c>
      <c r="Q8" s="163" t="n">
        <v>70.0</v>
      </c>
      <c r="R8" s="163" t="inlineStr">
        <is>
          <t>Доставка покупателю</t>
        </is>
      </c>
      <c r="S8" s="163" t="n">
        <v>3.0</v>
      </c>
      <c r="T8" s="163" t="inlineStr">
        <is>
          <t>%</t>
        </is>
      </c>
      <c r="U8" s="163" t="n">
        <v>50.0</v>
      </c>
      <c r="V8" s="163" t="n">
        <v>200.0</v>
      </c>
      <c r="W8" s="163" t="n">
        <v>598.5</v>
      </c>
      <c r="X8" s="163" t="inlineStr">
        <is>
          <t>2021-08-05 05:39:53</t>
        </is>
      </c>
      <c r="Y8" s="163" t="n">
        <v>200.0</v>
      </c>
    </row>
    <row r="9" customHeight="true" ht="25.0">
      <c r="A9" s="163" t="n">
        <v>1029691.0</v>
      </c>
      <c r="B9" s="163" t="inlineStr">
        <is>
          <t>FBS</t>
        </is>
      </c>
      <c r="C9" s="163" t="n">
        <v>1029690.0</v>
      </c>
      <c r="D9" s="163" t="inlineStr">
        <is>
          <t>Atvel Official</t>
        </is>
      </c>
      <c r="E9" s="163" t="inlineStr">
        <is>
          <t>7751182420</t>
        </is>
      </c>
      <c r="F9" s="163" t="inlineStr">
        <is>
          <t>1691122/21</t>
        </is>
      </c>
      <c r="G9" s="163" t="inlineStr">
        <is>
          <t>ОФ-1352720</t>
        </is>
      </c>
      <c r="H9" s="163" t="n">
        <v>5.7643719E7</v>
      </c>
      <c r="I9" s="163" t="inlineStr">
        <is>
          <t>G9-01</t>
        </is>
      </c>
      <c r="J9" s="163" t="inlineStr">
        <is>
          <t>Atvel Внутренний фильтр HEPA 10 для Atvel G9</t>
        </is>
      </c>
      <c r="K9" s="163" t="n">
        <v>300.0</v>
      </c>
      <c r="L9" s="163" t="n">
        <v>1.0</v>
      </c>
      <c r="M9" s="163" t="n">
        <v>0.06</v>
      </c>
      <c r="N9" s="163" t="n">
        <v>9.0</v>
      </c>
      <c r="O9" s="163" t="n">
        <v>3.0</v>
      </c>
      <c r="P9" s="163" t="n">
        <v>9.0</v>
      </c>
      <c r="Q9" s="163" t="n">
        <v>21.0</v>
      </c>
      <c r="R9" s="163" t="inlineStr">
        <is>
          <t>Доставка покупателю</t>
        </is>
      </c>
      <c r="S9" s="163" t="n">
        <v>3.0</v>
      </c>
      <c r="T9" s="163" t="inlineStr">
        <is>
          <t>%</t>
        </is>
      </c>
      <c r="U9" s="163" t="n">
        <v>50.0</v>
      </c>
      <c r="V9" s="163" t="n">
        <v>200.0</v>
      </c>
      <c r="W9" s="163" t="n">
        <v>9.0</v>
      </c>
      <c r="X9" s="163" t="inlineStr">
        <is>
          <t>2021-08-07 05:28:33</t>
        </is>
      </c>
      <c r="Y9" s="163" t="n">
        <v>50.0</v>
      </c>
    </row>
    <row r="10" customHeight="true" ht="25.0">
      <c r="A10" s="163" t="n">
        <v>1029691.0</v>
      </c>
      <c r="B10" s="163" t="inlineStr">
        <is>
          <t>FBS</t>
        </is>
      </c>
      <c r="C10" s="163" t="n">
        <v>1029690.0</v>
      </c>
      <c r="D10" s="163" t="inlineStr">
        <is>
          <t>Atvel Official</t>
        </is>
      </c>
      <c r="E10" s="163" t="inlineStr">
        <is>
          <t>7751182420</t>
        </is>
      </c>
      <c r="F10" s="163" t="inlineStr">
        <is>
          <t>1691122/21</t>
        </is>
      </c>
      <c r="G10" s="163" t="inlineStr">
        <is>
          <t>ОФ-1352720</t>
        </is>
      </c>
      <c r="H10" s="163" t="n">
        <v>5.7470869E7</v>
      </c>
      <c r="I10" s="163" t="inlineStr">
        <is>
          <t>Z5</t>
        </is>
      </c>
      <c r="J10" s="163" t="inlineStr">
        <is>
          <t>Atvel робот мойщик окон Zorro Z5</t>
        </is>
      </c>
      <c r="K10" s="163" t="n">
        <v>19950.0</v>
      </c>
      <c r="L10" s="163" t="n">
        <v>1.0</v>
      </c>
      <c r="M10" s="163" t="n">
        <v>2.3</v>
      </c>
      <c r="N10" s="163" t="n">
        <v>14.0</v>
      </c>
      <c r="O10" s="163" t="n">
        <v>25.0</v>
      </c>
      <c r="P10" s="163" t="n">
        <v>31.0</v>
      </c>
      <c r="Q10" s="163" t="n">
        <v>70.0</v>
      </c>
      <c r="R10" s="163" t="inlineStr">
        <is>
          <t>Доставка покупателю</t>
        </is>
      </c>
      <c r="S10" s="163" t="n">
        <v>3.0</v>
      </c>
      <c r="T10" s="163" t="inlineStr">
        <is>
          <t>%</t>
        </is>
      </c>
      <c r="U10" s="163" t="n">
        <v>50.0</v>
      </c>
      <c r="V10" s="163" t="n">
        <v>200.0</v>
      </c>
      <c r="W10" s="163" t="n">
        <v>598.5</v>
      </c>
      <c r="X10" s="163" t="inlineStr">
        <is>
          <t>2021-08-08 08:44:43</t>
        </is>
      </c>
      <c r="Y10" s="163" t="n">
        <v>200.0</v>
      </c>
    </row>
    <row r="11" customHeight="true" ht="25.0">
      <c r="A11" s="163" t="n">
        <v>1029691.0</v>
      </c>
      <c r="B11" s="163" t="inlineStr">
        <is>
          <t>FBS</t>
        </is>
      </c>
      <c r="C11" s="163" t="n">
        <v>1029690.0</v>
      </c>
      <c r="D11" s="163" t="inlineStr">
        <is>
          <t>Atvel Official</t>
        </is>
      </c>
      <c r="E11" s="163" t="inlineStr">
        <is>
          <t>7751182420</t>
        </is>
      </c>
      <c r="F11" s="163" t="inlineStr">
        <is>
          <t>1691122/21</t>
        </is>
      </c>
      <c r="G11" s="163" t="inlineStr">
        <is>
          <t>ОФ-1352720</t>
        </is>
      </c>
      <c r="H11" s="163" t="n">
        <v>5.8052124E7</v>
      </c>
      <c r="I11" s="163" t="inlineStr">
        <is>
          <t>Z5</t>
        </is>
      </c>
      <c r="J11" s="163" t="inlineStr">
        <is>
          <t>Atvel робот мойщик окон Zorro Z5</t>
        </is>
      </c>
      <c r="K11" s="163" t="n">
        <v>19950.0</v>
      </c>
      <c r="L11" s="163" t="n">
        <v>1.0</v>
      </c>
      <c r="M11" s="163" t="n">
        <v>2.3</v>
      </c>
      <c r="N11" s="163" t="n">
        <v>14.0</v>
      </c>
      <c r="O11" s="163" t="n">
        <v>25.0</v>
      </c>
      <c r="P11" s="163" t="n">
        <v>31.0</v>
      </c>
      <c r="Q11" s="163" t="n">
        <v>70.0</v>
      </c>
      <c r="R11" s="163" t="inlineStr">
        <is>
          <t>Доставка покупателю</t>
        </is>
      </c>
      <c r="S11" s="163" t="n">
        <v>3.0</v>
      </c>
      <c r="T11" s="163" t="inlineStr">
        <is>
          <t>%</t>
        </is>
      </c>
      <c r="U11" s="163" t="n">
        <v>50.0</v>
      </c>
      <c r="V11" s="163" t="n">
        <v>200.0</v>
      </c>
      <c r="W11" s="163" t="n">
        <v>598.5</v>
      </c>
      <c r="X11" s="163" t="inlineStr">
        <is>
          <t>2021-08-11 02:28:00</t>
        </is>
      </c>
      <c r="Y11" s="163" t="n">
        <v>200.0</v>
      </c>
    </row>
    <row r="12" customHeight="true" ht="25.0">
      <c r="A12" s="163" t="n">
        <v>1029691.0</v>
      </c>
      <c r="B12" s="163" t="inlineStr">
        <is>
          <t>FBS</t>
        </is>
      </c>
      <c r="C12" s="163" t="n">
        <v>1029690.0</v>
      </c>
      <c r="D12" s="163" t="inlineStr">
        <is>
          <t>Atvel Official</t>
        </is>
      </c>
      <c r="E12" s="163" t="inlineStr">
        <is>
          <t>7751182420</t>
        </is>
      </c>
      <c r="F12" s="163" t="inlineStr">
        <is>
          <t>1691122/21</t>
        </is>
      </c>
      <c r="G12" s="163" t="inlineStr">
        <is>
          <t>ОФ-1352720</t>
        </is>
      </c>
      <c r="H12" s="163" t="n">
        <v>5.8476466E7</v>
      </c>
      <c r="I12" s="163" t="inlineStr">
        <is>
          <t>Z5</t>
        </is>
      </c>
      <c r="J12" s="163" t="inlineStr">
        <is>
          <t>Atvel робот мойщик окон Zorro Z5</t>
        </is>
      </c>
      <c r="K12" s="163" t="n">
        <v>19950.0</v>
      </c>
      <c r="L12" s="163" t="n">
        <v>1.0</v>
      </c>
      <c r="M12" s="163" t="n">
        <v>2.3</v>
      </c>
      <c r="N12" s="163" t="n">
        <v>14.0</v>
      </c>
      <c r="O12" s="163" t="n">
        <v>25.0</v>
      </c>
      <c r="P12" s="163" t="n">
        <v>31.0</v>
      </c>
      <c r="Q12" s="163" t="n">
        <v>70.0</v>
      </c>
      <c r="R12" s="163" t="inlineStr">
        <is>
          <t>Доставка покупателю</t>
        </is>
      </c>
      <c r="S12" s="163" t="n">
        <v>3.0</v>
      </c>
      <c r="T12" s="163" t="inlineStr">
        <is>
          <t>%</t>
        </is>
      </c>
      <c r="U12" s="163" t="n">
        <v>50.0</v>
      </c>
      <c r="V12" s="163" t="n">
        <v>200.0</v>
      </c>
      <c r="W12" s="163" t="n">
        <v>598.5</v>
      </c>
      <c r="X12" s="163" t="inlineStr">
        <is>
          <t>2021-08-13 04:52:57</t>
        </is>
      </c>
      <c r="Y12" s="163" t="n">
        <v>200.0</v>
      </c>
    </row>
    <row r="13" customHeight="true" ht="25.0">
      <c r="A13" s="163" t="n">
        <v>1029691.0</v>
      </c>
      <c r="B13" s="163" t="inlineStr">
        <is>
          <t>FBS</t>
        </is>
      </c>
      <c r="C13" s="163" t="n">
        <v>1029690.0</v>
      </c>
      <c r="D13" s="163" t="inlineStr">
        <is>
          <t>Atvel Official</t>
        </is>
      </c>
      <c r="E13" s="163" t="inlineStr">
        <is>
          <t>7751182420</t>
        </is>
      </c>
      <c r="F13" s="163" t="inlineStr">
        <is>
          <t>1691122/21</t>
        </is>
      </c>
      <c r="G13" s="163" t="inlineStr">
        <is>
          <t>ОФ-1352720</t>
        </is>
      </c>
      <c r="H13" s="163" t="n">
        <v>5.8964757E7</v>
      </c>
      <c r="I13" s="163" t="inlineStr">
        <is>
          <t>G9</t>
        </is>
      </c>
      <c r="J13" s="163" t="inlineStr">
        <is>
          <t>Пылесос Atvel G9, черный/серый</t>
        </is>
      </c>
      <c r="K13" s="163" t="n">
        <v>29990.0</v>
      </c>
      <c r="L13" s="163" t="n">
        <v>1.0</v>
      </c>
      <c r="M13" s="163" t="n">
        <v>3.0</v>
      </c>
      <c r="N13" s="163" t="n">
        <v>20.0</v>
      </c>
      <c r="O13" s="163" t="n">
        <v>70.0</v>
      </c>
      <c r="P13" s="163" t="n">
        <v>30.0</v>
      </c>
      <c r="Q13" s="163" t="n">
        <v>120.0</v>
      </c>
      <c r="R13" s="163" t="inlineStr">
        <is>
          <t>Доставка покупателю</t>
        </is>
      </c>
      <c r="S13" s="163" t="n">
        <v>3.0</v>
      </c>
      <c r="T13" s="163" t="inlineStr">
        <is>
          <t>%</t>
        </is>
      </c>
      <c r="U13" s="163" t="n">
        <v>50.0</v>
      </c>
      <c r="V13" s="163" t="n">
        <v>200.0</v>
      </c>
      <c r="W13" s="163" t="n">
        <v>899.7</v>
      </c>
      <c r="X13" s="163" t="inlineStr">
        <is>
          <t>2021-08-17 01:42:15</t>
        </is>
      </c>
      <c r="Y13" s="163" t="n">
        <v>200.0</v>
      </c>
    </row>
    <row r="14" customHeight="true" ht="25.0">
      <c r="A14" s="163" t="n">
        <v>1029691.0</v>
      </c>
      <c r="B14" s="163" t="inlineStr">
        <is>
          <t>FBS</t>
        </is>
      </c>
      <c r="C14" s="163" t="n">
        <v>1029690.0</v>
      </c>
      <c r="D14" s="163" t="inlineStr">
        <is>
          <t>Atvel Official</t>
        </is>
      </c>
      <c r="E14" s="163" t="inlineStr">
        <is>
          <t>7751182420</t>
        </is>
      </c>
      <c r="F14" s="163" t="inlineStr">
        <is>
          <t>1691122/21</t>
        </is>
      </c>
      <c r="G14" s="163" t="inlineStr">
        <is>
          <t>ОФ-1352720</t>
        </is>
      </c>
      <c r="H14" s="163" t="n">
        <v>5.989983E7</v>
      </c>
      <c r="I14" s="163" t="inlineStr">
        <is>
          <t>G9</t>
        </is>
      </c>
      <c r="J14" s="163" t="inlineStr">
        <is>
          <t>Пылесос Atvel G9, черный/серый</t>
        </is>
      </c>
      <c r="K14" s="163" t="n">
        <v>29990.0</v>
      </c>
      <c r="L14" s="163" t="n">
        <v>1.0</v>
      </c>
      <c r="M14" s="163" t="n">
        <v>3.0</v>
      </c>
      <c r="N14" s="163" t="n">
        <v>20.0</v>
      </c>
      <c r="O14" s="163" t="n">
        <v>70.0</v>
      </c>
      <c r="P14" s="163" t="n">
        <v>30.0</v>
      </c>
      <c r="Q14" s="163" t="n">
        <v>120.0</v>
      </c>
      <c r="R14" s="163" t="inlineStr">
        <is>
          <t>Доставка покупателю</t>
        </is>
      </c>
      <c r="S14" s="163" t="n">
        <v>3.0</v>
      </c>
      <c r="T14" s="163" t="inlineStr">
        <is>
          <t>%</t>
        </is>
      </c>
      <c r="U14" s="163" t="n">
        <v>50.0</v>
      </c>
      <c r="V14" s="163" t="n">
        <v>200.0</v>
      </c>
      <c r="W14" s="163" t="n">
        <v>899.7</v>
      </c>
      <c r="X14" s="163" t="inlineStr">
        <is>
          <t>2021-08-25 12:48:56</t>
        </is>
      </c>
      <c r="Y14" s="163" t="n">
        <v>200.0</v>
      </c>
    </row>
    <row r="15" customHeight="true" ht="25.0">
      <c r="A15" s="163" t="n">
        <v>1029691.0</v>
      </c>
      <c r="B15" s="163" t="inlineStr">
        <is>
          <t>FBS</t>
        </is>
      </c>
      <c r="C15" s="163" t="n">
        <v>1029690.0</v>
      </c>
      <c r="D15" s="163" t="inlineStr">
        <is>
          <t>Atvel Official</t>
        </is>
      </c>
      <c r="E15" s="163" t="inlineStr">
        <is>
          <t>7751182420</t>
        </is>
      </c>
      <c r="F15" s="163" t="inlineStr">
        <is>
          <t>1691122/21</t>
        </is>
      </c>
      <c r="G15" s="163" t="inlineStr">
        <is>
          <t>ОФ-1352720</t>
        </is>
      </c>
      <c r="H15" s="163" t="n">
        <v>6.2350868E7</v>
      </c>
      <c r="I15" s="163" t="inlineStr">
        <is>
          <t>G9</t>
        </is>
      </c>
      <c r="J15" s="163" t="inlineStr">
        <is>
          <t>Пылесос Atvel G9, черный/серый</t>
        </is>
      </c>
      <c r="K15" s="163" t="n">
        <v>29990.0</v>
      </c>
      <c r="L15" s="163" t="n">
        <v>1.0</v>
      </c>
      <c r="M15" s="163" t="n">
        <v>3.0</v>
      </c>
      <c r="N15" s="163" t="n">
        <v>20.0</v>
      </c>
      <c r="O15" s="163" t="n">
        <v>70.0</v>
      </c>
      <c r="P15" s="163" t="n">
        <v>30.0</v>
      </c>
      <c r="Q15" s="163" t="n">
        <v>120.0</v>
      </c>
      <c r="R15" s="163" t="inlineStr">
        <is>
          <t>Доставка покупателю</t>
        </is>
      </c>
      <c r="S15" s="163" t="n">
        <v>3.0</v>
      </c>
      <c r="T15" s="163" t="inlineStr">
        <is>
          <t>%</t>
        </is>
      </c>
      <c r="U15" s="163" t="n">
        <v>50.0</v>
      </c>
      <c r="V15" s="163" t="n">
        <v>200.0</v>
      </c>
      <c r="W15" s="163" t="n">
        <v>899.7</v>
      </c>
      <c r="X15" s="163" t="inlineStr">
        <is>
          <t>2021-09-08 01:33:54</t>
        </is>
      </c>
      <c r="Y15" s="163" t="n">
        <v>200.0</v>
      </c>
    </row>
    <row r="16" customHeight="true" ht="25.0">
      <c r="A16" s="163" t="n">
        <v>1029691.0</v>
      </c>
      <c r="B16" s="163" t="inlineStr">
        <is>
          <t>FBS</t>
        </is>
      </c>
      <c r="C16" s="163" t="n">
        <v>1029690.0</v>
      </c>
      <c r="D16" s="163" t="inlineStr">
        <is>
          <t>Atvel Official</t>
        </is>
      </c>
      <c r="E16" s="163" t="inlineStr">
        <is>
          <t>7751182420</t>
        </is>
      </c>
      <c r="F16" s="163" t="inlineStr">
        <is>
          <t>1691122/21</t>
        </is>
      </c>
      <c r="G16" s="163" t="inlineStr">
        <is>
          <t>ОФ-1352720</t>
        </is>
      </c>
      <c r="H16" s="163" t="n">
        <v>6.2419683E7</v>
      </c>
      <c r="I16" s="163" t="inlineStr">
        <is>
          <t>G9-01</t>
        </is>
      </c>
      <c r="J16" s="163" t="inlineStr">
        <is>
          <t>Atvel Внутренний фильтр HEPA 10 для Atvel G9</t>
        </is>
      </c>
      <c r="K16" s="163" t="n">
        <v>300.0</v>
      </c>
      <c r="L16" s="163" t="n">
        <v>2.0</v>
      </c>
      <c r="M16" s="163" t="n">
        <v>0.06</v>
      </c>
      <c r="N16" s="163" t="n">
        <v>9.0</v>
      </c>
      <c r="O16" s="163" t="n">
        <v>3.0</v>
      </c>
      <c r="P16" s="163" t="n">
        <v>9.0</v>
      </c>
      <c r="Q16" s="163" t="n">
        <v>21.0</v>
      </c>
      <c r="R16" s="163" t="inlineStr">
        <is>
          <t>Доставка покупателю</t>
        </is>
      </c>
      <c r="S16" s="163" t="n">
        <v>3.0</v>
      </c>
      <c r="T16" s="163" t="inlineStr">
        <is>
          <t>%</t>
        </is>
      </c>
      <c r="U16" s="163" t="n">
        <v>50.0</v>
      </c>
      <c r="V16" s="163" t="n">
        <v>200.0</v>
      </c>
      <c r="W16" s="163" t="n">
        <v>18.0</v>
      </c>
      <c r="X16" s="163" t="inlineStr">
        <is>
          <t>2021-09-08 04:34:08</t>
        </is>
      </c>
      <c r="Y16" s="163" t="n">
        <v>100.0</v>
      </c>
    </row>
    <row r="17" customHeight="true" ht="25.0">
      <c r="A17" s="163" t="n">
        <v>1029691.0</v>
      </c>
      <c r="B17" s="163" t="inlineStr">
        <is>
          <t>FBS</t>
        </is>
      </c>
      <c r="C17" s="163" t="n">
        <v>1029690.0</v>
      </c>
      <c r="D17" s="163" t="inlineStr">
        <is>
          <t>Atvel Official</t>
        </is>
      </c>
      <c r="E17" s="163" t="inlineStr">
        <is>
          <t>7751182420</t>
        </is>
      </c>
      <c r="F17" s="163" t="inlineStr">
        <is>
          <t>1691122/21</t>
        </is>
      </c>
      <c r="G17" s="163" t="inlineStr">
        <is>
          <t>ОФ-1352720</t>
        </is>
      </c>
      <c r="H17" s="163" t="n">
        <v>6.2837524E7</v>
      </c>
      <c r="I17" s="163" t="inlineStr">
        <is>
          <t>G9</t>
        </is>
      </c>
      <c r="J17" s="163" t="inlineStr">
        <is>
          <t>Пылесос Atvel G9, черный/серый</t>
        </is>
      </c>
      <c r="K17" s="163" t="n">
        <v>29990.0</v>
      </c>
      <c r="L17" s="163" t="n">
        <v>1.0</v>
      </c>
      <c r="M17" s="163" t="n">
        <v>3.0</v>
      </c>
      <c r="N17" s="163" t="n">
        <v>20.0</v>
      </c>
      <c r="O17" s="163" t="n">
        <v>70.0</v>
      </c>
      <c r="P17" s="163" t="n">
        <v>30.0</v>
      </c>
      <c r="Q17" s="163" t="n">
        <v>120.0</v>
      </c>
      <c r="R17" s="163" t="inlineStr">
        <is>
          <t>Доставка покупателю</t>
        </is>
      </c>
      <c r="S17" s="163" t="n">
        <v>3.0</v>
      </c>
      <c r="T17" s="163" t="inlineStr">
        <is>
          <t>%</t>
        </is>
      </c>
      <c r="U17" s="163" t="n">
        <v>50.0</v>
      </c>
      <c r="V17" s="163" t="n">
        <v>200.0</v>
      </c>
      <c r="W17" s="163" t="n">
        <v>899.7</v>
      </c>
      <c r="X17" s="163" t="inlineStr">
        <is>
          <t>2021-09-09 04:58:15</t>
        </is>
      </c>
      <c r="Y17" s="163" t="n">
        <v>200.0</v>
      </c>
    </row>
    <row r="18" customHeight="true" ht="25.0">
      <c r="A18" s="163" t="n">
        <v>1029691.0</v>
      </c>
      <c r="B18" s="163" t="inlineStr">
        <is>
          <t>FBS</t>
        </is>
      </c>
      <c r="C18" s="163" t="n">
        <v>1029690.0</v>
      </c>
      <c r="D18" s="163" t="inlineStr">
        <is>
          <t>Atvel Official</t>
        </is>
      </c>
      <c r="E18" s="163" t="inlineStr">
        <is>
          <t>7751182420</t>
        </is>
      </c>
      <c r="F18" s="163" t="inlineStr">
        <is>
          <t>1691122/21</t>
        </is>
      </c>
      <c r="G18" s="163" t="inlineStr">
        <is>
          <t>ОФ-1352720</t>
        </is>
      </c>
      <c r="H18" s="163" t="n">
        <v>6.2933016E7</v>
      </c>
      <c r="I18" s="163" t="inlineStr">
        <is>
          <t>F16</t>
        </is>
      </c>
      <c r="J18" s="163" t="inlineStr">
        <is>
          <t>Моющий беспроводной пылесос Atvel F16</t>
        </is>
      </c>
      <c r="K18" s="163" t="n">
        <v>9990.0</v>
      </c>
      <c r="L18" s="163" t="n">
        <v>1.0</v>
      </c>
      <c r="M18" s="163" t="n">
        <v>7.5</v>
      </c>
      <c r="N18" s="163" t="n">
        <v>31.0</v>
      </c>
      <c r="O18" s="163" t="n">
        <v>32.0</v>
      </c>
      <c r="P18" s="163" t="n">
        <v>66.0</v>
      </c>
      <c r="Q18" s="163" t="n">
        <v>129.0</v>
      </c>
      <c r="R18" s="163" t="inlineStr">
        <is>
          <t>Доставка покупателю</t>
        </is>
      </c>
      <c r="S18" s="163" t="n">
        <v>3.0</v>
      </c>
      <c r="T18" s="163" t="inlineStr">
        <is>
          <t>%</t>
        </is>
      </c>
      <c r="U18" s="163" t="n">
        <v>50.0</v>
      </c>
      <c r="V18" s="163" t="n">
        <v>200.0</v>
      </c>
      <c r="W18" s="163" t="n">
        <v>299.7</v>
      </c>
      <c r="X18" s="163" t="inlineStr">
        <is>
          <t>2021-09-09 10:54:17</t>
        </is>
      </c>
      <c r="Y18" s="163" t="n">
        <v>200.0</v>
      </c>
    </row>
    <row r="19" customHeight="true" ht="25.0">
      <c r="A19" s="163" t="n">
        <v>1029691.0</v>
      </c>
      <c r="B19" s="163" t="inlineStr">
        <is>
          <t>FBS</t>
        </is>
      </c>
      <c r="C19" s="163" t="n">
        <v>1029690.0</v>
      </c>
      <c r="D19" s="163" t="inlineStr">
        <is>
          <t>Atvel Official</t>
        </is>
      </c>
      <c r="E19" s="163" t="inlineStr">
        <is>
          <t>7751182420</t>
        </is>
      </c>
      <c r="F19" s="163" t="inlineStr">
        <is>
          <t>1691122/21</t>
        </is>
      </c>
      <c r="G19" s="163" t="inlineStr">
        <is>
          <t>ОФ-1352720</t>
        </is>
      </c>
      <c r="H19" s="163" t="n">
        <v>6.2933334E7</v>
      </c>
      <c r="I19" s="163" t="inlineStr">
        <is>
          <t>F16</t>
        </is>
      </c>
      <c r="J19" s="163" t="inlineStr">
        <is>
          <t>Моющий беспроводной пылесос Atvel F16</t>
        </is>
      </c>
      <c r="K19" s="163" t="n">
        <v>9990.0</v>
      </c>
      <c r="L19" s="163" t="n">
        <v>1.0</v>
      </c>
      <c r="M19" s="163" t="n">
        <v>7.5</v>
      </c>
      <c r="N19" s="163" t="n">
        <v>31.0</v>
      </c>
      <c r="O19" s="163" t="n">
        <v>32.0</v>
      </c>
      <c r="P19" s="163" t="n">
        <v>66.0</v>
      </c>
      <c r="Q19" s="163" t="n">
        <v>129.0</v>
      </c>
      <c r="R19" s="163" t="inlineStr">
        <is>
          <t>Доставка покупателю</t>
        </is>
      </c>
      <c r="S19" s="163" t="n">
        <v>3.0</v>
      </c>
      <c r="T19" s="163" t="inlineStr">
        <is>
          <t>%</t>
        </is>
      </c>
      <c r="U19" s="163" t="n">
        <v>50.0</v>
      </c>
      <c r="V19" s="163" t="n">
        <v>200.0</v>
      </c>
      <c r="W19" s="163" t="n">
        <v>299.7</v>
      </c>
      <c r="X19" s="163" t="inlineStr">
        <is>
          <t>2021-09-09 10:54:23</t>
        </is>
      </c>
      <c r="Y19" s="163" t="n">
        <v>200.0</v>
      </c>
    </row>
    <row r="20" customHeight="true" ht="25.0">
      <c r="A20" s="163" t="n">
        <v>1029691.0</v>
      </c>
      <c r="B20" s="163" t="inlineStr">
        <is>
          <t>FBS</t>
        </is>
      </c>
      <c r="C20" s="163" t="n">
        <v>1029690.0</v>
      </c>
      <c r="D20" s="163" t="inlineStr">
        <is>
          <t>Atvel Official</t>
        </is>
      </c>
      <c r="E20" s="163" t="inlineStr">
        <is>
          <t>7751182420</t>
        </is>
      </c>
      <c r="F20" s="163" t="inlineStr">
        <is>
          <t>1691122/21</t>
        </is>
      </c>
      <c r="G20" s="163" t="inlineStr">
        <is>
          <t>ОФ-1352720</t>
        </is>
      </c>
      <c r="H20" s="163" t="n">
        <v>6.2803128E7</v>
      </c>
      <c r="I20" s="163" t="inlineStr">
        <is>
          <t>G9</t>
        </is>
      </c>
      <c r="J20" s="163" t="inlineStr">
        <is>
          <t>Пылесос Atvel G9, черный/серый</t>
        </is>
      </c>
      <c r="K20" s="163" t="n">
        <v>29990.0</v>
      </c>
      <c r="L20" s="163" t="n">
        <v>1.0</v>
      </c>
      <c r="M20" s="163" t="n">
        <v>3.0</v>
      </c>
      <c r="N20" s="163" t="n">
        <v>20.0</v>
      </c>
      <c r="O20" s="163" t="n">
        <v>70.0</v>
      </c>
      <c r="P20" s="163" t="n">
        <v>30.0</v>
      </c>
      <c r="Q20" s="163" t="n">
        <v>120.0</v>
      </c>
      <c r="R20" s="163" t="inlineStr">
        <is>
          <t>Доставка покупателю</t>
        </is>
      </c>
      <c r="S20" s="163" t="n">
        <v>3.0</v>
      </c>
      <c r="T20" s="163" t="inlineStr">
        <is>
          <t>%</t>
        </is>
      </c>
      <c r="U20" s="163" t="n">
        <v>50.0</v>
      </c>
      <c r="V20" s="163" t="n">
        <v>200.0</v>
      </c>
      <c r="W20" s="163" t="n">
        <v>899.7</v>
      </c>
      <c r="X20" s="163" t="inlineStr">
        <is>
          <t>2021-09-10 01:18:29</t>
        </is>
      </c>
      <c r="Y20" s="163" t="n">
        <v>200.0</v>
      </c>
    </row>
    <row r="21" customHeight="true" ht="25.0">
      <c r="A21" s="163" t="n">
        <v>1029691.0</v>
      </c>
      <c r="B21" s="163" t="inlineStr">
        <is>
          <t>FBS</t>
        </is>
      </c>
      <c r="C21" s="163" t="n">
        <v>1029690.0</v>
      </c>
      <c r="D21" s="163" t="inlineStr">
        <is>
          <t>Atvel Official</t>
        </is>
      </c>
      <c r="E21" s="163" t="inlineStr">
        <is>
          <t>7751182420</t>
        </is>
      </c>
      <c r="F21" s="163" t="inlineStr">
        <is>
          <t>1691122/21</t>
        </is>
      </c>
      <c r="G21" s="163" t="inlineStr">
        <is>
          <t>ОФ-1352720</t>
        </is>
      </c>
      <c r="H21" s="163" t="n">
        <v>6.2581451E7</v>
      </c>
      <c r="I21" s="163" t="inlineStr">
        <is>
          <t>G9-02</t>
        </is>
      </c>
      <c r="J21" s="163" t="inlineStr">
        <is>
          <t>Atvel Внешний фильтр HEPA 12 для Atvel G9</t>
        </is>
      </c>
      <c r="K21" s="163" t="n">
        <v>300.0</v>
      </c>
      <c r="L21" s="163" t="n">
        <v>1.0</v>
      </c>
      <c r="M21" s="163" t="n">
        <v>0.06</v>
      </c>
      <c r="N21" s="163" t="n">
        <v>8.0</v>
      </c>
      <c r="O21" s="163" t="n">
        <v>5.0</v>
      </c>
      <c r="P21" s="163" t="n">
        <v>8.0</v>
      </c>
      <c r="Q21" s="163" t="n">
        <v>21.0</v>
      </c>
      <c r="R21" s="163" t="inlineStr">
        <is>
          <t>Доставка покупателю</t>
        </is>
      </c>
      <c r="S21" s="163" t="n">
        <v>3.0</v>
      </c>
      <c r="T21" s="163" t="inlineStr">
        <is>
          <t>%</t>
        </is>
      </c>
      <c r="U21" s="163" t="n">
        <v>50.0</v>
      </c>
      <c r="V21" s="163" t="n">
        <v>200.0</v>
      </c>
      <c r="W21" s="163" t="n">
        <v>9.0</v>
      </c>
      <c r="X21" s="163" t="inlineStr">
        <is>
          <t>2021-09-10 04:54:32</t>
        </is>
      </c>
      <c r="Y21" s="163" t="n">
        <v>50.0</v>
      </c>
    </row>
    <row r="22" customHeight="true" ht="25.0">
      <c r="A22" s="163" t="n">
        <v>1029691.0</v>
      </c>
      <c r="B22" s="163" t="inlineStr">
        <is>
          <t>FBS</t>
        </is>
      </c>
      <c r="C22" s="163" t="n">
        <v>1029690.0</v>
      </c>
      <c r="D22" s="163" t="inlineStr">
        <is>
          <t>Atvel Official</t>
        </is>
      </c>
      <c r="E22" s="163" t="inlineStr">
        <is>
          <t>7751182420</t>
        </is>
      </c>
      <c r="F22" s="163" t="inlineStr">
        <is>
          <t>1691122/21</t>
        </is>
      </c>
      <c r="G22" s="163" t="inlineStr">
        <is>
          <t>ОФ-1352720</t>
        </is>
      </c>
      <c r="H22" s="163" t="n">
        <v>6.2933668E7</v>
      </c>
      <c r="I22" s="163" t="inlineStr">
        <is>
          <t>F16</t>
        </is>
      </c>
      <c r="J22" s="163" t="inlineStr">
        <is>
          <t>Моющий беспроводной пылесос Atvel F16</t>
        </is>
      </c>
      <c r="K22" s="163" t="n">
        <v>9990.0</v>
      </c>
      <c r="L22" s="163" t="n">
        <v>1.0</v>
      </c>
      <c r="M22" s="163" t="n">
        <v>7.5</v>
      </c>
      <c r="N22" s="163" t="n">
        <v>31.0</v>
      </c>
      <c r="O22" s="163" t="n">
        <v>32.0</v>
      </c>
      <c r="P22" s="163" t="n">
        <v>66.0</v>
      </c>
      <c r="Q22" s="163" t="n">
        <v>129.0</v>
      </c>
      <c r="R22" s="163" t="inlineStr">
        <is>
          <t>Доставка покупателю</t>
        </is>
      </c>
      <c r="S22" s="163" t="n">
        <v>3.0</v>
      </c>
      <c r="T22" s="163" t="inlineStr">
        <is>
          <t>%</t>
        </is>
      </c>
      <c r="U22" s="163" t="n">
        <v>50.0</v>
      </c>
      <c r="V22" s="163" t="n">
        <v>200.0</v>
      </c>
      <c r="W22" s="163" t="n">
        <v>299.7</v>
      </c>
      <c r="X22" s="163" t="inlineStr">
        <is>
          <t>2021-09-10 08:33:16</t>
        </is>
      </c>
      <c r="Y22" s="163" t="n">
        <v>200.0</v>
      </c>
    </row>
    <row r="23" customHeight="true" ht="25.0">
      <c r="A23" s="163" t="n">
        <v>1029691.0</v>
      </c>
      <c r="B23" s="163" t="inlineStr">
        <is>
          <t>FBS</t>
        </is>
      </c>
      <c r="C23" s="163" t="n">
        <v>1029690.0</v>
      </c>
      <c r="D23" s="163" t="inlineStr">
        <is>
          <t>Atvel Official</t>
        </is>
      </c>
      <c r="E23" s="163" t="inlineStr">
        <is>
          <t>7751182420</t>
        </is>
      </c>
      <c r="F23" s="163" t="inlineStr">
        <is>
          <t>1691122/21</t>
        </is>
      </c>
      <c r="G23" s="163" t="inlineStr">
        <is>
          <t>ОФ-1352720</t>
        </is>
      </c>
      <c r="H23" s="163" t="n">
        <v>6.2860684E7</v>
      </c>
      <c r="I23" s="163" t="inlineStr">
        <is>
          <t>Z5</t>
        </is>
      </c>
      <c r="J23" s="163" t="inlineStr">
        <is>
          <t>Робот мойщик окон Atvel Zorro Z5</t>
        </is>
      </c>
      <c r="K23" s="163" t="n">
        <v>19950.0</v>
      </c>
      <c r="L23" s="163" t="n">
        <v>1.0</v>
      </c>
      <c r="M23" s="163" t="n">
        <v>2.3</v>
      </c>
      <c r="N23" s="163" t="n">
        <v>14.0</v>
      </c>
      <c r="O23" s="163" t="n">
        <v>25.0</v>
      </c>
      <c r="P23" s="163" t="n">
        <v>31.0</v>
      </c>
      <c r="Q23" s="163" t="n">
        <v>70.0</v>
      </c>
      <c r="R23" s="163" t="inlineStr">
        <is>
          <t>Доставка покупателю</t>
        </is>
      </c>
      <c r="S23" s="163" t="n">
        <v>3.0</v>
      </c>
      <c r="T23" s="163" t="inlineStr">
        <is>
          <t>%</t>
        </is>
      </c>
      <c r="U23" s="163" t="n">
        <v>50.0</v>
      </c>
      <c r="V23" s="163" t="n">
        <v>200.0</v>
      </c>
      <c r="W23" s="163" t="n">
        <v>598.5</v>
      </c>
      <c r="X23" s="163" t="inlineStr">
        <is>
          <t>2021-09-10 08:53:50</t>
        </is>
      </c>
      <c r="Y23" s="163" t="n">
        <v>200.0</v>
      </c>
    </row>
    <row r="24" customHeight="true" ht="25.0">
      <c r="A24" s="163" t="n">
        <v>1029691.0</v>
      </c>
      <c r="B24" s="163" t="inlineStr">
        <is>
          <t>FBS</t>
        </is>
      </c>
      <c r="C24" s="163" t="n">
        <v>1029690.0</v>
      </c>
      <c r="D24" s="163" t="inlineStr">
        <is>
          <t>Atvel Official</t>
        </is>
      </c>
      <c r="E24" s="163" t="inlineStr">
        <is>
          <t>7751182420</t>
        </is>
      </c>
      <c r="F24" s="163" t="inlineStr">
        <is>
          <t>1691122/21</t>
        </is>
      </c>
      <c r="G24" s="163" t="inlineStr">
        <is>
          <t>ОФ-1352720</t>
        </is>
      </c>
      <c r="H24" s="163" t="n">
        <v>6.2581451E7</v>
      </c>
      <c r="I24" s="163" t="inlineStr">
        <is>
          <t>G9-02</t>
        </is>
      </c>
      <c r="J24" s="163" t="inlineStr">
        <is>
          <t>Atvel Внешний фильтр HEPA 12 для Atvel G9</t>
        </is>
      </c>
      <c r="K24" s="163" t="n">
        <v>300.0</v>
      </c>
      <c r="L24" s="163" t="n">
        <v>1.0</v>
      </c>
      <c r="M24" s="163" t="n">
        <v>0.06</v>
      </c>
      <c r="N24" s="163" t="n">
        <v>8.0</v>
      </c>
      <c r="O24" s="163" t="n">
        <v>5.0</v>
      </c>
      <c r="P24" s="163" t="n">
        <v>8.0</v>
      </c>
      <c r="Q24" s="163" t="n">
        <v>21.0</v>
      </c>
      <c r="R24" s="163" t="inlineStr">
        <is>
          <t>Возвращение невыкупа</t>
        </is>
      </c>
      <c r="S24" s="163" t="n">
        <v>3.0</v>
      </c>
      <c r="T24" s="163" t="inlineStr">
        <is>
          <t>%</t>
        </is>
      </c>
      <c r="U24" s="163" t="n">
        <v>50.0</v>
      </c>
      <c r="V24" s="163" t="n">
        <v>200.0</v>
      </c>
      <c r="W24" s="163" t="n">
        <v>9.0</v>
      </c>
      <c r="X24" s="163" t="inlineStr">
        <is>
          <t>2021-09-10 01:59:36</t>
        </is>
      </c>
      <c r="Y24" s="163" t="n">
        <v>50.0</v>
      </c>
    </row>
    <row r="25" customHeight="true" ht="25.0">
      <c r="A25" s="163" t="n">
        <v>1029691.0</v>
      </c>
      <c r="B25" s="163" t="inlineStr">
        <is>
          <t>FBS</t>
        </is>
      </c>
      <c r="C25" s="163" t="n">
        <v>1029690.0</v>
      </c>
      <c r="D25" s="163" t="inlineStr">
        <is>
          <t>Atvel Official</t>
        </is>
      </c>
      <c r="E25" s="163" t="inlineStr">
        <is>
          <t>7751182420</t>
        </is>
      </c>
      <c r="F25" s="163" t="inlineStr">
        <is>
          <t>1691122/21</t>
        </is>
      </c>
      <c r="G25" s="163" t="inlineStr">
        <is>
          <t>ОФ-1352720</t>
        </is>
      </c>
      <c r="H25" s="163" t="n">
        <v>6.3047988E7</v>
      </c>
      <c r="I25" s="163" t="inlineStr">
        <is>
          <t>Z5</t>
        </is>
      </c>
      <c r="J25" s="163" t="inlineStr">
        <is>
          <t>Робот мойщик окон Atvel Zorro Z5</t>
        </is>
      </c>
      <c r="K25" s="163" t="n">
        <v>19950.0</v>
      </c>
      <c r="L25" s="163" t="n">
        <v>1.0</v>
      </c>
      <c r="M25" s="163" t="n">
        <v>2.3</v>
      </c>
      <c r="N25" s="163" t="n">
        <v>14.0</v>
      </c>
      <c r="O25" s="163" t="n">
        <v>25.0</v>
      </c>
      <c r="P25" s="163" t="n">
        <v>31.0</v>
      </c>
      <c r="Q25" s="163" t="n">
        <v>70.0</v>
      </c>
      <c r="R25" s="163" t="inlineStr">
        <is>
          <t>Доставка покупателю</t>
        </is>
      </c>
      <c r="S25" s="163" t="n">
        <v>3.0</v>
      </c>
      <c r="T25" s="163" t="inlineStr">
        <is>
          <t>%</t>
        </is>
      </c>
      <c r="U25" s="163" t="n">
        <v>50.0</v>
      </c>
      <c r="V25" s="163" t="n">
        <v>200.0</v>
      </c>
      <c r="W25" s="163" t="n">
        <v>598.5</v>
      </c>
      <c r="X25" s="163" t="inlineStr">
        <is>
          <t>2021-09-11 02:49:55</t>
        </is>
      </c>
      <c r="Y25" s="163" t="n">
        <v>200.0</v>
      </c>
    </row>
  </sheetData>
  <mergeCells count="2">
    <mergeCell ref="A1:G1"/>
    <mergeCell ref="H1:Y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7.578125" customWidth="true"/>
    <col min="5" max="5" width="17.578125" customWidth="true"/>
    <col min="6" max="6" width="21.484375" customWidth="true"/>
    <col min="7" max="7" width="21.484375" customWidth="true"/>
    <col min="8" max="8" width="13.671875" customWidth="true"/>
    <col min="9" max="9" width="33.20312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</cols>
  <sheetData>
    <row r="1">
      <c r="A1" s="164" t="inlineStr">
        <is>
          <t>Информация о бизнесе</t>
        </is>
      </c>
      <c r="B1" s="164"/>
      <c r="C1" s="164"/>
      <c r="D1" s="164"/>
      <c r="E1" s="164"/>
      <c r="F1" s="164"/>
      <c r="G1" s="164"/>
      <c r="H1" s="165" t="inlineStr">
        <is>
          <t>Информация об услуге</t>
        </is>
      </c>
      <c r="I1" s="165"/>
      <c r="J1" s="165"/>
      <c r="K1" s="165"/>
      <c r="L1" s="165"/>
      <c r="M1" s="165"/>
    </row>
    <row r="2" customHeight="true" ht="75.0">
      <c r="A2" s="166" t="inlineStr">
        <is>
          <t>ID бизнес-аккаунта</t>
        </is>
      </c>
      <c r="B2" s="167" t="inlineStr">
        <is>
          <t>Модели работы</t>
        </is>
      </c>
      <c r="C2" s="168" t="inlineStr">
        <is>
          <t>ID магазинов</t>
        </is>
      </c>
      <c r="D2" s="169" t="inlineStr">
        <is>
          <t>Названия магазинов</t>
        </is>
      </c>
      <c r="E2" s="170" t="inlineStr">
        <is>
          <t>ИНН</t>
        </is>
      </c>
      <c r="F2" s="171" t="inlineStr">
        <is>
          <t>Номера договоров на размещение</t>
        </is>
      </c>
      <c r="G2" s="172" t="inlineStr">
        <is>
          <t>Номера договоров на продвижение</t>
        </is>
      </c>
      <c r="H2" s="173" t="inlineStr">
        <is>
          <t>Номер заказа</t>
        </is>
      </c>
      <c r="I2" s="174" t="inlineStr">
        <is>
          <t>Услуга</t>
        </is>
      </c>
      <c r="J2" s="175" t="inlineStr">
        <is>
          <t>Тариф за заказ</t>
        </is>
      </c>
      <c r="K2" s="176" t="inlineStr">
        <is>
          <t>Единица измерения</t>
        </is>
      </c>
      <c r="L2" s="177" t="inlineStr">
        <is>
          <t>Дата и время предоставления услуги</t>
        </is>
      </c>
      <c r="M2" s="178" t="inlineStr">
        <is>
          <t>Стоимость услуги</t>
        </is>
      </c>
    </row>
    <row r="3" customHeight="true" ht="25.0">
      <c r="A3" s="179" t="n">
        <v>1029691.0</v>
      </c>
      <c r="B3" s="179" t="inlineStr">
        <is>
          <t>FBS</t>
        </is>
      </c>
      <c r="C3" s="179" t="n">
        <v>1029690.0</v>
      </c>
      <c r="D3" s="179" t="inlineStr">
        <is>
          <t>Atvel Official</t>
        </is>
      </c>
      <c r="E3" s="179" t="inlineStr">
        <is>
          <t>7751182420</t>
        </is>
      </c>
      <c r="F3" s="179" t="inlineStr">
        <is>
          <t>1691122/21</t>
        </is>
      </c>
      <c r="G3" s="179" t="inlineStr">
        <is>
          <t>ОФ-1352720</t>
        </is>
      </c>
      <c r="H3" s="179" t="n">
        <v>6.2611514E7</v>
      </c>
      <c r="I3" s="179" t="inlineStr">
        <is>
          <t>Возврат заказа (невыкупа)</t>
        </is>
      </c>
      <c r="J3" s="179" t="n">
        <v>125.0</v>
      </c>
      <c r="K3" s="179" t="inlineStr">
        <is>
          <t>РУБ</t>
        </is>
      </c>
      <c r="L3" s="179" t="inlineStr">
        <is>
          <t>2021-09-06 10:20:45</t>
        </is>
      </c>
      <c r="M3" s="179" t="n">
        <v>125.0</v>
      </c>
    </row>
    <row r="4" customHeight="true" ht="25.0">
      <c r="A4" s="179" t="n">
        <v>1029691.0</v>
      </c>
      <c r="B4" s="179" t="inlineStr">
        <is>
          <t>FBS</t>
        </is>
      </c>
      <c r="C4" s="179" t="n">
        <v>1029690.0</v>
      </c>
      <c r="D4" s="179" t="inlineStr">
        <is>
          <t>Atvel Official</t>
        </is>
      </c>
      <c r="E4" s="179" t="inlineStr">
        <is>
          <t>7751182420</t>
        </is>
      </c>
      <c r="F4" s="179" t="inlineStr">
        <is>
          <t>1691122/21</t>
        </is>
      </c>
      <c r="G4" s="179" t="inlineStr">
        <is>
          <t>ОФ-1352720</t>
        </is>
      </c>
      <c r="H4" s="179" t="n">
        <v>6.262043E7</v>
      </c>
      <c r="I4" s="179" t="inlineStr">
        <is>
          <t>Возврат заказа (невыкупа)</t>
        </is>
      </c>
      <c r="J4" s="179" t="n">
        <v>125.0</v>
      </c>
      <c r="K4" s="179" t="inlineStr">
        <is>
          <t>РУБ</t>
        </is>
      </c>
      <c r="L4" s="179" t="inlineStr">
        <is>
          <t>2021-09-06 11:25:42</t>
        </is>
      </c>
      <c r="M4" s="179" t="n">
        <v>125.0</v>
      </c>
    </row>
    <row r="5" customHeight="true" ht="25.0">
      <c r="A5" s="179" t="n">
        <v>1029691.0</v>
      </c>
      <c r="B5" s="179" t="inlineStr">
        <is>
          <t>FBS</t>
        </is>
      </c>
      <c r="C5" s="179" t="n">
        <v>1029690.0</v>
      </c>
      <c r="D5" s="179" t="inlineStr">
        <is>
          <t>Atvel Official</t>
        </is>
      </c>
      <c r="E5" s="179" t="inlineStr">
        <is>
          <t>7751182420</t>
        </is>
      </c>
      <c r="F5" s="179" t="inlineStr">
        <is>
          <t>1691122/21</t>
        </is>
      </c>
      <c r="G5" s="179" t="inlineStr">
        <is>
          <t>ОФ-1352720</t>
        </is>
      </c>
      <c r="H5" s="179" t="n">
        <v>5.8302871E7</v>
      </c>
      <c r="I5" s="179" t="inlineStr">
        <is>
          <t>Возврат заказа (невыкупа)</t>
        </is>
      </c>
      <c r="J5" s="179" t="n">
        <v>125.0</v>
      </c>
      <c r="K5" s="179" t="inlineStr">
        <is>
          <t>РУБ</t>
        </is>
      </c>
      <c r="L5" s="179" t="inlineStr">
        <is>
          <t>2021-08-10 04:14:40</t>
        </is>
      </c>
      <c r="M5" s="179" t="n">
        <v>125.0</v>
      </c>
    </row>
    <row r="6" customHeight="true" ht="25.0">
      <c r="A6" s="179" t="n">
        <v>1029691.0</v>
      </c>
      <c r="B6" s="179" t="inlineStr">
        <is>
          <t>FBS</t>
        </is>
      </c>
      <c r="C6" s="179" t="n">
        <v>1029690.0</v>
      </c>
      <c r="D6" s="179" t="inlineStr">
        <is>
          <t>Atvel Official</t>
        </is>
      </c>
      <c r="E6" s="179" t="inlineStr">
        <is>
          <t>7751182420</t>
        </is>
      </c>
      <c r="F6" s="179" t="inlineStr">
        <is>
          <t>1691122/21</t>
        </is>
      </c>
      <c r="G6" s="179" t="inlineStr">
        <is>
          <t>ОФ-1352720</t>
        </is>
      </c>
      <c r="H6" s="179" t="n">
        <v>5.8311261E7</v>
      </c>
      <c r="I6" s="179" t="inlineStr">
        <is>
          <t>Возврат заказа (невыкупа)</t>
        </is>
      </c>
      <c r="J6" s="179" t="n">
        <v>125.0</v>
      </c>
      <c r="K6" s="179" t="inlineStr">
        <is>
          <t>РУБ</t>
        </is>
      </c>
      <c r="L6" s="179" t="inlineStr">
        <is>
          <t>2021-08-10 05:07:37</t>
        </is>
      </c>
      <c r="M6" s="179" t="n">
        <v>125.0</v>
      </c>
    </row>
    <row r="7" customHeight="true" ht="25.0">
      <c r="A7" s="179" t="n">
        <v>1029691.0</v>
      </c>
      <c r="B7" s="179" t="inlineStr">
        <is>
          <t>FBS</t>
        </is>
      </c>
      <c r="C7" s="179" t="n">
        <v>1029690.0</v>
      </c>
      <c r="D7" s="179" t="inlineStr">
        <is>
          <t>Atvel Official</t>
        </is>
      </c>
      <c r="E7" s="179" t="inlineStr">
        <is>
          <t>7751182420</t>
        </is>
      </c>
      <c r="F7" s="179" t="inlineStr">
        <is>
          <t>1691122/21</t>
        </is>
      </c>
      <c r="G7" s="179" t="inlineStr">
        <is>
          <t>ОФ-1352720</t>
        </is>
      </c>
      <c r="H7" s="179" t="n">
        <v>5.8363153E7</v>
      </c>
      <c r="I7" s="179" t="inlineStr">
        <is>
          <t>Экспресс-доставка покупателю</t>
        </is>
      </c>
      <c r="J7" s="179" t="n">
        <v>125.0</v>
      </c>
      <c r="K7" s="179" t="inlineStr">
        <is>
          <t>РУБ</t>
        </is>
      </c>
      <c r="L7" s="179" t="inlineStr">
        <is>
          <t>2021-08-11 12:50:37</t>
        </is>
      </c>
      <c r="M7" s="179" t="n">
        <v>125.0</v>
      </c>
    </row>
    <row r="8" customHeight="true" ht="25.0">
      <c r="A8" s="179" t="n">
        <v>1029691.0</v>
      </c>
      <c r="B8" s="179" t="inlineStr">
        <is>
          <t>FBS</t>
        </is>
      </c>
      <c r="C8" s="179" t="n">
        <v>1029690.0</v>
      </c>
      <c r="D8" s="179" t="inlineStr">
        <is>
          <t>Atvel Official</t>
        </is>
      </c>
      <c r="E8" s="179" t="inlineStr">
        <is>
          <t>7751182420</t>
        </is>
      </c>
      <c r="F8" s="179" t="inlineStr">
        <is>
          <t>1691122/21</t>
        </is>
      </c>
      <c r="G8" s="179" t="inlineStr">
        <is>
          <t>ОФ-1352720</t>
        </is>
      </c>
      <c r="H8" s="179" t="n">
        <v>5.8765113E7</v>
      </c>
      <c r="I8" s="179" t="inlineStr">
        <is>
          <t>Экспресс-доставка покупателю</t>
        </is>
      </c>
      <c r="J8" s="179" t="n">
        <v>125.0</v>
      </c>
      <c r="K8" s="179" t="inlineStr">
        <is>
          <t>РУБ</t>
        </is>
      </c>
      <c r="L8" s="179" t="inlineStr">
        <is>
          <t>2021-08-13 04:54:27</t>
        </is>
      </c>
      <c r="M8" s="179" t="n">
        <v>125.0</v>
      </c>
    </row>
    <row r="9" customHeight="true" ht="25.0">
      <c r="A9" s="179" t="n">
        <v>1029691.0</v>
      </c>
      <c r="B9" s="179" t="inlineStr">
        <is>
          <t>FBS</t>
        </is>
      </c>
      <c r="C9" s="179" t="n">
        <v>1029690.0</v>
      </c>
      <c r="D9" s="179" t="inlineStr">
        <is>
          <t>Atvel Official</t>
        </is>
      </c>
      <c r="E9" s="179" t="inlineStr">
        <is>
          <t>7751182420</t>
        </is>
      </c>
      <c r="F9" s="179" t="inlineStr">
        <is>
          <t>1691122/21</t>
        </is>
      </c>
      <c r="G9" s="179" t="inlineStr">
        <is>
          <t>ОФ-1352720</t>
        </is>
      </c>
      <c r="H9" s="179" t="n">
        <v>5.7619763E7</v>
      </c>
      <c r="I9" s="179" t="inlineStr">
        <is>
          <t>Экспресс-доставка покупателю</t>
        </is>
      </c>
      <c r="J9" s="179" t="n">
        <v>125.0</v>
      </c>
      <c r="K9" s="179" t="inlineStr">
        <is>
          <t>РУБ</t>
        </is>
      </c>
      <c r="L9" s="179" t="inlineStr">
        <is>
          <t>2021-08-06 11:37:10</t>
        </is>
      </c>
      <c r="M9" s="179" t="n">
        <v>125.0</v>
      </c>
    </row>
    <row r="10" customHeight="true" ht="25.0">
      <c r="A10" s="179" t="n">
        <v>1029691.0</v>
      </c>
      <c r="B10" s="179" t="inlineStr">
        <is>
          <t>FBS</t>
        </is>
      </c>
      <c r="C10" s="179" t="n">
        <v>1029690.0</v>
      </c>
      <c r="D10" s="179" t="inlineStr">
        <is>
          <t>Atvel Official</t>
        </is>
      </c>
      <c r="E10" s="179" t="inlineStr">
        <is>
          <t>7751182420</t>
        </is>
      </c>
      <c r="F10" s="179" t="inlineStr">
        <is>
          <t>1691122/21</t>
        </is>
      </c>
      <c r="G10" s="179" t="inlineStr">
        <is>
          <t>ОФ-1352720</t>
        </is>
      </c>
      <c r="H10" s="179" t="n">
        <v>5.7368384E7</v>
      </c>
      <c r="I10" s="179" t="inlineStr">
        <is>
          <t>Экспресс-доставка покупателю</t>
        </is>
      </c>
      <c r="J10" s="179" t="n">
        <v>125.0</v>
      </c>
      <c r="K10" s="179" t="inlineStr">
        <is>
          <t>РУБ</t>
        </is>
      </c>
      <c r="L10" s="179" t="inlineStr">
        <is>
          <t>2021-08-04 03:58:54</t>
        </is>
      </c>
      <c r="M10" s="179" t="n">
        <v>125.0</v>
      </c>
    </row>
    <row r="11" customHeight="true" ht="25.0">
      <c r="A11" s="179" t="n">
        <v>1029691.0</v>
      </c>
      <c r="B11" s="179" t="inlineStr">
        <is>
          <t>FBS</t>
        </is>
      </c>
      <c r="C11" s="179" t="n">
        <v>1029690.0</v>
      </c>
      <c r="D11" s="179" t="inlineStr">
        <is>
          <t>Atvel Official</t>
        </is>
      </c>
      <c r="E11" s="179" t="inlineStr">
        <is>
          <t>7751182420</t>
        </is>
      </c>
      <c r="F11" s="179" t="inlineStr">
        <is>
          <t>1691122/21</t>
        </is>
      </c>
      <c r="G11" s="179" t="inlineStr">
        <is>
          <t>ОФ-1352720</t>
        </is>
      </c>
      <c r="H11" s="179" t="n">
        <v>5.7383725E7</v>
      </c>
      <c r="I11" s="179" t="inlineStr">
        <is>
          <t>Экспресс-доставка покупателю</t>
        </is>
      </c>
      <c r="J11" s="179" t="n">
        <v>125.0</v>
      </c>
      <c r="K11" s="179" t="inlineStr">
        <is>
          <t>РУБ</t>
        </is>
      </c>
      <c r="L11" s="179" t="inlineStr">
        <is>
          <t>2021-08-04 06:18:55</t>
        </is>
      </c>
      <c r="M11" s="179" t="n">
        <v>125.0</v>
      </c>
    </row>
    <row r="12" customHeight="true" ht="25.0">
      <c r="A12" s="179" t="n">
        <v>1029691.0</v>
      </c>
      <c r="B12" s="179" t="inlineStr">
        <is>
          <t>FBS</t>
        </is>
      </c>
      <c r="C12" s="179" t="n">
        <v>1029690.0</v>
      </c>
      <c r="D12" s="179" t="inlineStr">
        <is>
          <t>Atvel Official</t>
        </is>
      </c>
      <c r="E12" s="179" t="inlineStr">
        <is>
          <t>7751182420</t>
        </is>
      </c>
      <c r="F12" s="179" t="inlineStr">
        <is>
          <t>1691122/21</t>
        </is>
      </c>
      <c r="G12" s="179" t="inlineStr">
        <is>
          <t>ОФ-1352720</t>
        </is>
      </c>
      <c r="H12" s="179" t="n">
        <v>5.8303486E7</v>
      </c>
      <c r="I12" s="179" t="inlineStr">
        <is>
          <t>Экспресс-доставка покупателю</t>
        </is>
      </c>
      <c r="J12" s="179" t="n">
        <v>125.0</v>
      </c>
      <c r="K12" s="179" t="inlineStr">
        <is>
          <t>РУБ</t>
        </is>
      </c>
      <c r="L12" s="179" t="inlineStr">
        <is>
          <t>2021-08-10 08:40:24</t>
        </is>
      </c>
      <c r="M12" s="179" t="n">
        <v>125.0</v>
      </c>
    </row>
    <row r="13" customHeight="true" ht="25.0">
      <c r="A13" s="179" t="n">
        <v>1029691.0</v>
      </c>
      <c r="B13" s="179" t="inlineStr">
        <is>
          <t>FBS</t>
        </is>
      </c>
      <c r="C13" s="179" t="n">
        <v>1029690.0</v>
      </c>
      <c r="D13" s="179" t="inlineStr">
        <is>
          <t>Atvel Official</t>
        </is>
      </c>
      <c r="E13" s="179" t="inlineStr">
        <is>
          <t>7751182420</t>
        </is>
      </c>
      <c r="F13" s="179" t="inlineStr">
        <is>
          <t>1691122/21</t>
        </is>
      </c>
      <c r="G13" s="179" t="inlineStr">
        <is>
          <t>ОФ-1352720</t>
        </is>
      </c>
      <c r="H13" s="179" t="n">
        <v>5.8073362E7</v>
      </c>
      <c r="I13" s="179" t="inlineStr">
        <is>
          <t>Экспресс-доставка покупателю</t>
        </is>
      </c>
      <c r="J13" s="179" t="n">
        <v>125.0</v>
      </c>
      <c r="K13" s="179" t="inlineStr">
        <is>
          <t>РУБ</t>
        </is>
      </c>
      <c r="L13" s="179" t="inlineStr">
        <is>
          <t>2021-08-09 04:10:07</t>
        </is>
      </c>
      <c r="M13" s="179" t="n">
        <v>125.0</v>
      </c>
    </row>
    <row r="14" customHeight="true" ht="25.0">
      <c r="A14" s="179" t="n">
        <v>1029691.0</v>
      </c>
      <c r="B14" s="179" t="inlineStr">
        <is>
          <t>FBS</t>
        </is>
      </c>
      <c r="C14" s="179" t="n">
        <v>1029690.0</v>
      </c>
      <c r="D14" s="179" t="inlineStr">
        <is>
          <t>Atvel Official</t>
        </is>
      </c>
      <c r="E14" s="179" t="inlineStr">
        <is>
          <t>7751182420</t>
        </is>
      </c>
      <c r="F14" s="179" t="inlineStr">
        <is>
          <t>1691122/21</t>
        </is>
      </c>
      <c r="G14" s="179" t="inlineStr">
        <is>
          <t>ОФ-1352720</t>
        </is>
      </c>
      <c r="H14" s="179" t="n">
        <v>6.1800202E7</v>
      </c>
      <c r="I14" s="179" t="inlineStr">
        <is>
          <t>Экспресс-доставка покупателю</t>
        </is>
      </c>
      <c r="J14" s="179" t="n">
        <v>125.0</v>
      </c>
      <c r="K14" s="179" t="inlineStr">
        <is>
          <t>РУБ</t>
        </is>
      </c>
      <c r="L14" s="179" t="inlineStr">
        <is>
          <t>2021-09-01 09:31:01</t>
        </is>
      </c>
      <c r="M14" s="179" t="n">
        <v>125.0</v>
      </c>
    </row>
    <row r="15" customHeight="true" ht="25.0">
      <c r="A15" s="179" t="n">
        <v>1029691.0</v>
      </c>
      <c r="B15" s="179" t="inlineStr">
        <is>
          <t>FBS</t>
        </is>
      </c>
      <c r="C15" s="179" t="n">
        <v>1029690.0</v>
      </c>
      <c r="D15" s="179" t="inlineStr">
        <is>
          <t>Atvel Official</t>
        </is>
      </c>
      <c r="E15" s="179" t="inlineStr">
        <is>
          <t>7751182420</t>
        </is>
      </c>
      <c r="F15" s="179" t="inlineStr">
        <is>
          <t>1691122/21</t>
        </is>
      </c>
      <c r="G15" s="179" t="inlineStr">
        <is>
          <t>ОФ-1352720</t>
        </is>
      </c>
      <c r="H15" s="179" t="n">
        <v>5.7298416E7</v>
      </c>
      <c r="I15" s="179" t="inlineStr">
        <is>
          <t>Экспресс-доставка покупателю</t>
        </is>
      </c>
      <c r="J15" s="179" t="n">
        <v>125.0</v>
      </c>
      <c r="K15" s="179" t="inlineStr">
        <is>
          <t>РУБ</t>
        </is>
      </c>
      <c r="L15" s="179" t="inlineStr">
        <is>
          <t>2021-08-04 11:50:51</t>
        </is>
      </c>
      <c r="M15" s="179" t="n">
        <v>125.0</v>
      </c>
    </row>
    <row r="16" customHeight="true" ht="25.0">
      <c r="A16" s="179" t="n">
        <v>1029691.0</v>
      </c>
      <c r="B16" s="179" t="inlineStr">
        <is>
          <t>FBS</t>
        </is>
      </c>
      <c r="C16" s="179" t="n">
        <v>1029690.0</v>
      </c>
      <c r="D16" s="179" t="inlineStr">
        <is>
          <t>Atvel Official</t>
        </is>
      </c>
      <c r="E16" s="179" t="inlineStr">
        <is>
          <t>7751182420</t>
        </is>
      </c>
      <c r="F16" s="179" t="inlineStr">
        <is>
          <t>1691122/21</t>
        </is>
      </c>
      <c r="G16" s="179" t="inlineStr">
        <is>
          <t>ОФ-1352720</t>
        </is>
      </c>
      <c r="H16" s="179" t="n">
        <v>6.286014E7</v>
      </c>
      <c r="I16" s="179" t="inlineStr">
        <is>
          <t>Возврат заказа (невыкупа)</t>
        </is>
      </c>
      <c r="J16" s="179" t="n">
        <v>125.0</v>
      </c>
      <c r="K16" s="179" t="inlineStr">
        <is>
          <t>РУБ</t>
        </is>
      </c>
      <c r="L16" s="179" t="inlineStr">
        <is>
          <t>2021-09-08 10:21:14</t>
        </is>
      </c>
      <c r="M16" s="179" t="n">
        <v>125.0</v>
      </c>
    </row>
    <row r="17" customHeight="true" ht="25.0">
      <c r="A17" s="179" t="n">
        <v>1029691.0</v>
      </c>
      <c r="B17" s="179" t="inlineStr">
        <is>
          <t>FBS</t>
        </is>
      </c>
      <c r="C17" s="179" t="n">
        <v>1029690.0</v>
      </c>
      <c r="D17" s="179" t="inlineStr">
        <is>
          <t>Atvel Official</t>
        </is>
      </c>
      <c r="E17" s="179" t="inlineStr">
        <is>
          <t>7751182420</t>
        </is>
      </c>
      <c r="F17" s="179" t="inlineStr">
        <is>
          <t>1691122/21</t>
        </is>
      </c>
      <c r="G17" s="179" t="inlineStr">
        <is>
          <t>ОФ-1352720</t>
        </is>
      </c>
      <c r="H17" s="179" t="n">
        <v>5.9541862E7</v>
      </c>
      <c r="I17" s="179" t="inlineStr">
        <is>
          <t>Возврат заказа (невыкупа)</t>
        </is>
      </c>
      <c r="J17" s="179" t="n">
        <v>125.0</v>
      </c>
      <c r="K17" s="179" t="inlineStr">
        <is>
          <t>РУБ</t>
        </is>
      </c>
      <c r="L17" s="179" t="inlineStr">
        <is>
          <t>2021-08-17 11:31:34</t>
        </is>
      </c>
      <c r="M17" s="179" t="n">
        <v>125.0</v>
      </c>
    </row>
    <row r="18" customHeight="true" ht="25.0">
      <c r="A18" s="179" t="n">
        <v>1029691.0</v>
      </c>
      <c r="B18" s="179" t="inlineStr">
        <is>
          <t>FBS</t>
        </is>
      </c>
      <c r="C18" s="179" t="n">
        <v>1029690.0</v>
      </c>
      <c r="D18" s="179" t="inlineStr">
        <is>
          <t>Atvel Official</t>
        </is>
      </c>
      <c r="E18" s="179" t="inlineStr">
        <is>
          <t>7751182420</t>
        </is>
      </c>
      <c r="F18" s="179" t="inlineStr">
        <is>
          <t>1691122/21</t>
        </is>
      </c>
      <c r="G18" s="179" t="inlineStr">
        <is>
          <t>ОФ-1352720</t>
        </is>
      </c>
      <c r="H18" s="179" t="n">
        <v>6.3064191E7</v>
      </c>
      <c r="I18" s="179" t="inlineStr">
        <is>
          <t>Экспресс-доставка покупателю</t>
        </is>
      </c>
      <c r="J18" s="179" t="n">
        <v>125.0</v>
      </c>
      <c r="K18" s="179" t="inlineStr">
        <is>
          <t>РУБ</t>
        </is>
      </c>
      <c r="L18" s="179" t="inlineStr">
        <is>
          <t>2021-09-09 11:51:22</t>
        </is>
      </c>
      <c r="M18" s="179" t="n">
        <v>125.0</v>
      </c>
    </row>
    <row r="19" customHeight="true" ht="25.0">
      <c r="A19" s="179" t="n">
        <v>1029691.0</v>
      </c>
      <c r="B19" s="179" t="inlineStr">
        <is>
          <t>FBS</t>
        </is>
      </c>
      <c r="C19" s="179" t="n">
        <v>1029690.0</v>
      </c>
      <c r="D19" s="179" t="inlineStr">
        <is>
          <t>Atvel Official</t>
        </is>
      </c>
      <c r="E19" s="179" t="inlineStr">
        <is>
          <t>7751182420</t>
        </is>
      </c>
      <c r="F19" s="179" t="inlineStr">
        <is>
          <t>1691122/21</t>
        </is>
      </c>
      <c r="G19" s="179" t="inlineStr">
        <is>
          <t>ОФ-1352720</t>
        </is>
      </c>
      <c r="H19" s="179" t="n">
        <v>6.3061747E7</v>
      </c>
      <c r="I19" s="179" t="inlineStr">
        <is>
          <t>Экспресс-доставка покупателю</t>
        </is>
      </c>
      <c r="J19" s="179" t="n">
        <v>125.0</v>
      </c>
      <c r="K19" s="179" t="inlineStr">
        <is>
          <t>РУБ</t>
        </is>
      </c>
      <c r="L19" s="179" t="inlineStr">
        <is>
          <t>2021-09-09 12:33:43</t>
        </is>
      </c>
      <c r="M19" s="179" t="n">
        <v>125.0</v>
      </c>
    </row>
    <row r="20" customHeight="true" ht="25.0">
      <c r="A20" s="179" t="n">
        <v>1029691.0</v>
      </c>
      <c r="B20" s="179" t="inlineStr">
        <is>
          <t>FBS</t>
        </is>
      </c>
      <c r="C20" s="179" t="n">
        <v>1029690.0</v>
      </c>
      <c r="D20" s="179" t="inlineStr">
        <is>
          <t>Atvel Official</t>
        </is>
      </c>
      <c r="E20" s="179" t="inlineStr">
        <is>
          <t>7751182420</t>
        </is>
      </c>
      <c r="F20" s="179" t="inlineStr">
        <is>
          <t>1691122/21</t>
        </is>
      </c>
      <c r="G20" s="179" t="inlineStr">
        <is>
          <t>ОФ-1352720</t>
        </is>
      </c>
      <c r="H20" s="179" t="n">
        <v>6.2612509E7</v>
      </c>
      <c r="I20" s="179" t="inlineStr">
        <is>
          <t>Экспресс-доставка покупателю</t>
        </is>
      </c>
      <c r="J20" s="179" t="n">
        <v>125.0</v>
      </c>
      <c r="K20" s="179" t="inlineStr">
        <is>
          <t>РУБ</t>
        </is>
      </c>
      <c r="L20" s="179" t="inlineStr">
        <is>
          <t>2021-09-07 02:59:15</t>
        </is>
      </c>
      <c r="M20" s="179" t="n">
        <v>125.0</v>
      </c>
    </row>
  </sheetData>
  <mergeCells count="2">
    <mergeCell ref="A1:G1"/>
    <mergeCell ref="H1:M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7.578125" customWidth="true"/>
    <col min="5" max="5" width="17.578125" customWidth="true"/>
    <col min="6" max="6" width="21.484375" customWidth="true"/>
    <col min="7" max="7" width="21.484375" customWidth="true"/>
    <col min="8" max="8" width="17.578125" customWidth="true"/>
    <col min="9" max="9" width="10.9375" customWidth="true"/>
    <col min="10" max="10" width="10.9375" customWidth="true"/>
    <col min="11" max="11" width="21.484375" customWidth="true"/>
    <col min="12" max="12" width="10.9375" customWidth="true"/>
    <col min="13" max="13" width="23.4375" customWidth="true"/>
  </cols>
  <sheetData>
    <row r="1">
      <c r="A1" s="180" t="inlineStr">
        <is>
          <t>Информация о бизнесе</t>
        </is>
      </c>
      <c r="B1" s="180"/>
      <c r="C1" s="180"/>
      <c r="D1" s="180"/>
      <c r="E1" s="180"/>
      <c r="F1" s="180"/>
      <c r="G1" s="180"/>
      <c r="H1" s="181" t="inlineStr">
        <is>
          <t>Информация об услуге</t>
        </is>
      </c>
      <c r="I1" s="181"/>
      <c r="J1" s="181"/>
      <c r="K1" s="181"/>
      <c r="L1" s="181"/>
      <c r="M1" s="181"/>
    </row>
    <row r="2" customHeight="true" ht="75.0">
      <c r="A2" s="182" t="inlineStr">
        <is>
          <t>ID бизнес-аккаунта</t>
        </is>
      </c>
      <c r="B2" s="183" t="inlineStr">
        <is>
          <t>Модели работы</t>
        </is>
      </c>
      <c r="C2" s="184" t="inlineStr">
        <is>
          <t>ID магазинов</t>
        </is>
      </c>
      <c r="D2" s="185" t="inlineStr">
        <is>
          <t>Названия магазинов</t>
        </is>
      </c>
      <c r="E2" s="186" t="inlineStr">
        <is>
          <t>ИНН</t>
        </is>
      </c>
      <c r="F2" s="187" t="inlineStr">
        <is>
          <t>Номера договоров на размещение</t>
        </is>
      </c>
      <c r="G2" s="188" t="inlineStr">
        <is>
          <t>Номера договоров на продвижение</t>
        </is>
      </c>
      <c r="H2" s="189" t="inlineStr">
        <is>
          <t>Номер заказа</t>
        </is>
      </c>
      <c r="I2" s="190" t="inlineStr">
        <is>
          <t>Покупатель заплатил, руб.</t>
        </is>
      </c>
      <c r="J2" s="191" t="inlineStr">
        <is>
          <t>Тариф, % от оплаченной суммы</t>
        </is>
      </c>
      <c r="K2" s="192" t="inlineStr">
        <is>
          <t>Дата и время предоставления услуги</t>
        </is>
      </c>
      <c r="L2" s="193" t="inlineStr">
        <is>
          <t>Стоимость услуги, руб.</t>
        </is>
      </c>
      <c r="M2" s="194" t="inlineStr">
        <is>
          <t>Тип записи</t>
        </is>
      </c>
    </row>
    <row r="3" customHeight="true" ht="25.0">
      <c r="A3" s="195" t="n">
        <v>1029691.0</v>
      </c>
      <c r="B3" s="195" t="inlineStr">
        <is>
          <t>FBS</t>
        </is>
      </c>
      <c r="C3" s="195" t="n">
        <v>1029690.0</v>
      </c>
      <c r="D3" s="195" t="inlineStr">
        <is>
          <t>Atvel Official</t>
        </is>
      </c>
      <c r="E3" s="195" t="inlineStr">
        <is>
          <t>7751182420</t>
        </is>
      </c>
      <c r="F3" s="195" t="inlineStr">
        <is>
          <t>1691122/21</t>
        </is>
      </c>
      <c r="G3" s="195" t="inlineStr">
        <is>
          <t>ОФ-1352720</t>
        </is>
      </c>
      <c r="H3" s="195" t="n">
        <v>5.6114832E7</v>
      </c>
      <c r="I3" s="195" t="n">
        <v>29990.0</v>
      </c>
      <c r="J3" s="195" t="n">
        <v>1.0</v>
      </c>
      <c r="K3" s="195" t="inlineStr">
        <is>
          <t>2021-08-03 02:51:36</t>
        </is>
      </c>
      <c r="L3" s="195" t="n">
        <v>299.9</v>
      </c>
      <c r="M3" s="195" t="inlineStr">
        <is>
          <t>Начисление</t>
        </is>
      </c>
    </row>
    <row r="4" customHeight="true" ht="25.0">
      <c r="A4" s="195" t="n">
        <v>1029691.0</v>
      </c>
      <c r="B4" s="195" t="inlineStr">
        <is>
          <t>FBS</t>
        </is>
      </c>
      <c r="C4" s="195" t="n">
        <v>1029690.0</v>
      </c>
      <c r="D4" s="195" t="inlineStr">
        <is>
          <t>Atvel Official</t>
        </is>
      </c>
      <c r="E4" s="195" t="inlineStr">
        <is>
          <t>7751182420</t>
        </is>
      </c>
      <c r="F4" s="195" t="inlineStr">
        <is>
          <t>1691122/21</t>
        </is>
      </c>
      <c r="G4" s="195" t="inlineStr">
        <is>
          <t>ОФ-1352720</t>
        </is>
      </c>
      <c r="H4" s="195" t="n">
        <v>5.647964E7</v>
      </c>
      <c r="I4" s="195" t="n">
        <v>19950.0</v>
      </c>
      <c r="J4" s="195" t="n">
        <v>1.0</v>
      </c>
      <c r="K4" s="195" t="inlineStr">
        <is>
          <t>2021-08-03 08:42:07</t>
        </is>
      </c>
      <c r="L4" s="195" t="n">
        <v>199.5</v>
      </c>
      <c r="M4" s="195" t="inlineStr">
        <is>
          <t>Начисление</t>
        </is>
      </c>
    </row>
    <row r="5" customHeight="true" ht="25.0">
      <c r="A5" s="195" t="n">
        <v>1029691.0</v>
      </c>
      <c r="B5" s="195" t="inlineStr">
        <is>
          <t>FBS</t>
        </is>
      </c>
      <c r="C5" s="195" t="n">
        <v>1029690.0</v>
      </c>
      <c r="D5" s="195" t="inlineStr">
        <is>
          <t>Atvel Official</t>
        </is>
      </c>
      <c r="E5" s="195" t="inlineStr">
        <is>
          <t>7751182420</t>
        </is>
      </c>
      <c r="F5" s="195" t="inlineStr">
        <is>
          <t>1691122/21</t>
        </is>
      </c>
      <c r="G5" s="195" t="inlineStr">
        <is>
          <t>ОФ-1352720</t>
        </is>
      </c>
      <c r="H5" s="195" t="n">
        <v>5.6668757E7</v>
      </c>
      <c r="I5" s="195" t="n">
        <v>29990.0</v>
      </c>
      <c r="J5" s="195" t="n">
        <v>1.0</v>
      </c>
      <c r="K5" s="195" t="inlineStr">
        <is>
          <t>2021-08-06 08:14:19</t>
        </is>
      </c>
      <c r="L5" s="195" t="n">
        <v>299.9</v>
      </c>
      <c r="M5" s="195" t="inlineStr">
        <is>
          <t>Начисление</t>
        </is>
      </c>
    </row>
    <row r="6" customHeight="true" ht="25.0">
      <c r="A6" s="195" t="n">
        <v>1029691.0</v>
      </c>
      <c r="B6" s="195" t="inlineStr">
        <is>
          <t>FBS</t>
        </is>
      </c>
      <c r="C6" s="195" t="n">
        <v>1029690.0</v>
      </c>
      <c r="D6" s="195" t="inlineStr">
        <is>
          <t>Atvel Official</t>
        </is>
      </c>
      <c r="E6" s="195" t="inlineStr">
        <is>
          <t>7751182420</t>
        </is>
      </c>
      <c r="F6" s="195" t="inlineStr">
        <is>
          <t>1691122/21</t>
        </is>
      </c>
      <c r="G6" s="195" t="inlineStr">
        <is>
          <t>ОФ-1352720</t>
        </is>
      </c>
      <c r="H6" s="195" t="n">
        <v>5.6926947E7</v>
      </c>
      <c r="I6" s="195" t="n">
        <v>29990.0</v>
      </c>
      <c r="J6" s="195" t="n">
        <v>1.0</v>
      </c>
      <c r="K6" s="195" t="inlineStr">
        <is>
          <t>2021-08-05 12:04:14</t>
        </is>
      </c>
      <c r="L6" s="195" t="n">
        <v>299.9</v>
      </c>
      <c r="M6" s="195" t="inlineStr">
        <is>
          <t>Начисление</t>
        </is>
      </c>
    </row>
    <row r="7" customHeight="true" ht="25.0">
      <c r="A7" s="195" t="n">
        <v>1029691.0</v>
      </c>
      <c r="B7" s="195" t="inlineStr">
        <is>
          <t>FBS</t>
        </is>
      </c>
      <c r="C7" s="195" t="n">
        <v>1029690.0</v>
      </c>
      <c r="D7" s="195" t="inlineStr">
        <is>
          <t>Atvel Official</t>
        </is>
      </c>
      <c r="E7" s="195" t="inlineStr">
        <is>
          <t>7751182420</t>
        </is>
      </c>
      <c r="F7" s="195" t="inlineStr">
        <is>
          <t>1691122/21</t>
        </is>
      </c>
      <c r="G7" s="195" t="inlineStr">
        <is>
          <t>ОФ-1352720</t>
        </is>
      </c>
      <c r="H7" s="195" t="n">
        <v>5.698504E7</v>
      </c>
      <c r="I7" s="195" t="n">
        <v>29990.0</v>
      </c>
      <c r="J7" s="195" t="n">
        <v>1.0</v>
      </c>
      <c r="K7" s="195" t="inlineStr">
        <is>
          <t>2021-08-04 12:12:56</t>
        </is>
      </c>
      <c r="L7" s="195" t="n">
        <v>299.9</v>
      </c>
      <c r="M7" s="195" t="inlineStr">
        <is>
          <t>Начисление</t>
        </is>
      </c>
    </row>
    <row r="8" customHeight="true" ht="25.0">
      <c r="A8" s="195" t="n">
        <v>1029691.0</v>
      </c>
      <c r="B8" s="195" t="inlineStr">
        <is>
          <t>FBS</t>
        </is>
      </c>
      <c r="C8" s="195" t="n">
        <v>1029690.0</v>
      </c>
      <c r="D8" s="195" t="inlineStr">
        <is>
          <t>Atvel Official</t>
        </is>
      </c>
      <c r="E8" s="195" t="inlineStr">
        <is>
          <t>7751182420</t>
        </is>
      </c>
      <c r="F8" s="195" t="inlineStr">
        <is>
          <t>1691122/21</t>
        </is>
      </c>
      <c r="G8" s="195" t="inlineStr">
        <is>
          <t>ОФ-1352720</t>
        </is>
      </c>
      <c r="H8" s="195" t="n">
        <v>5.7034041E7</v>
      </c>
      <c r="I8" s="195" t="n">
        <v>19950.0</v>
      </c>
      <c r="J8" s="195" t="n">
        <v>1.0</v>
      </c>
      <c r="K8" s="195" t="inlineStr">
        <is>
          <t>2021-08-05 09:05:22</t>
        </is>
      </c>
      <c r="L8" s="195" t="n">
        <v>199.5</v>
      </c>
      <c r="M8" s="195" t="inlineStr">
        <is>
          <t>Начисление</t>
        </is>
      </c>
    </row>
    <row r="9" customHeight="true" ht="25.0">
      <c r="A9" s="195" t="n">
        <v>1029691.0</v>
      </c>
      <c r="B9" s="195" t="inlineStr">
        <is>
          <t>FBS</t>
        </is>
      </c>
      <c r="C9" s="195" t="n">
        <v>1029690.0</v>
      </c>
      <c r="D9" s="195" t="inlineStr">
        <is>
          <t>Atvel Official</t>
        </is>
      </c>
      <c r="E9" s="195" t="inlineStr">
        <is>
          <t>7751182420</t>
        </is>
      </c>
      <c r="F9" s="195" t="inlineStr">
        <is>
          <t>1691122/21</t>
        </is>
      </c>
      <c r="G9" s="195" t="inlineStr">
        <is>
          <t>ОФ-1352720</t>
        </is>
      </c>
      <c r="H9" s="195" t="n">
        <v>5.7173961E7</v>
      </c>
      <c r="I9" s="195" t="n">
        <v>19950.0</v>
      </c>
      <c r="J9" s="195" t="n">
        <v>1.0</v>
      </c>
      <c r="K9" s="195" t="inlineStr">
        <is>
          <t>2021-08-05 05:40:29</t>
        </is>
      </c>
      <c r="L9" s="195" t="n">
        <v>199.5</v>
      </c>
      <c r="M9" s="195" t="inlineStr">
        <is>
          <t>Начисление</t>
        </is>
      </c>
    </row>
    <row r="10" customHeight="true" ht="25.0">
      <c r="A10" s="195" t="n">
        <v>1029691.0</v>
      </c>
      <c r="B10" s="195" t="inlineStr">
        <is>
          <t>FBS</t>
        </is>
      </c>
      <c r="C10" s="195" t="n">
        <v>1029690.0</v>
      </c>
      <c r="D10" s="195" t="inlineStr">
        <is>
          <t>Atvel Official</t>
        </is>
      </c>
      <c r="E10" s="195" t="inlineStr">
        <is>
          <t>7751182420</t>
        </is>
      </c>
      <c r="F10" s="195" t="inlineStr">
        <is>
          <t>1691122/21</t>
        </is>
      </c>
      <c r="G10" s="195" t="inlineStr">
        <is>
          <t>ОФ-1352720</t>
        </is>
      </c>
      <c r="H10" s="195" t="n">
        <v>5.7224531E7</v>
      </c>
      <c r="I10" s="195" t="n">
        <v>19950.0</v>
      </c>
      <c r="J10" s="195" t="n">
        <v>1.0</v>
      </c>
      <c r="K10" s="195" t="inlineStr">
        <is>
          <t>2021-08-05 12:57:02</t>
        </is>
      </c>
      <c r="L10" s="195" t="n">
        <v>199.5</v>
      </c>
      <c r="M10" s="195" t="inlineStr">
        <is>
          <t>Начисление</t>
        </is>
      </c>
    </row>
    <row r="11" customHeight="true" ht="25.0">
      <c r="A11" s="195" t="n">
        <v>1029691.0</v>
      </c>
      <c r="B11" s="195" t="inlineStr">
        <is>
          <t>FBS</t>
        </is>
      </c>
      <c r="C11" s="195" t="n">
        <v>1029690.0</v>
      </c>
      <c r="D11" s="195" t="inlineStr">
        <is>
          <t>Atvel Official</t>
        </is>
      </c>
      <c r="E11" s="195" t="inlineStr">
        <is>
          <t>7751182420</t>
        </is>
      </c>
      <c r="F11" s="195" t="inlineStr">
        <is>
          <t>1691122/21</t>
        </is>
      </c>
      <c r="G11" s="195" t="inlineStr">
        <is>
          <t>ОФ-1352720</t>
        </is>
      </c>
      <c r="H11" s="195" t="n">
        <v>5.7298416E7</v>
      </c>
      <c r="I11" s="195" t="n">
        <v>19950.0</v>
      </c>
      <c r="J11" s="195" t="n">
        <v>1.0</v>
      </c>
      <c r="K11" s="195" t="inlineStr">
        <is>
          <t>2021-08-04 08:09:19</t>
        </is>
      </c>
      <c r="L11" s="195" t="n">
        <v>199.5</v>
      </c>
      <c r="M11" s="195" t="inlineStr">
        <is>
          <t>Начисление</t>
        </is>
      </c>
    </row>
    <row r="12" customHeight="true" ht="25.0">
      <c r="A12" s="195" t="n">
        <v>1029691.0</v>
      </c>
      <c r="B12" s="195" t="inlineStr">
        <is>
          <t>FBS</t>
        </is>
      </c>
      <c r="C12" s="195" t="n">
        <v>1029690.0</v>
      </c>
      <c r="D12" s="195" t="inlineStr">
        <is>
          <t>Atvel Official</t>
        </is>
      </c>
      <c r="E12" s="195" t="inlineStr">
        <is>
          <t>7751182420</t>
        </is>
      </c>
      <c r="F12" s="195" t="inlineStr">
        <is>
          <t>1691122/21</t>
        </is>
      </c>
      <c r="G12" s="195" t="inlineStr">
        <is>
          <t>ОФ-1352720</t>
        </is>
      </c>
      <c r="H12" s="195" t="n">
        <v>5.7368384E7</v>
      </c>
      <c r="I12" s="195" t="n">
        <v>19450.0</v>
      </c>
      <c r="J12" s="195" t="n">
        <v>1.0</v>
      </c>
      <c r="K12" s="195" t="inlineStr">
        <is>
          <t>2021-08-04 12:44:56</t>
        </is>
      </c>
      <c r="L12" s="195" t="n">
        <v>194.5</v>
      </c>
      <c r="M12" s="195" t="inlineStr">
        <is>
          <t>Начисление</t>
        </is>
      </c>
    </row>
    <row r="13" customHeight="true" ht="25.0">
      <c r="A13" s="195" t="n">
        <v>1029691.0</v>
      </c>
      <c r="B13" s="195" t="inlineStr">
        <is>
          <t>FBS</t>
        </is>
      </c>
      <c r="C13" s="195" t="n">
        <v>1029690.0</v>
      </c>
      <c r="D13" s="195" t="inlineStr">
        <is>
          <t>Atvel Official</t>
        </is>
      </c>
      <c r="E13" s="195" t="inlineStr">
        <is>
          <t>7751182420</t>
        </is>
      </c>
      <c r="F13" s="195" t="inlineStr">
        <is>
          <t>1691122/21</t>
        </is>
      </c>
      <c r="G13" s="195" t="inlineStr">
        <is>
          <t>ОФ-1352720</t>
        </is>
      </c>
      <c r="H13" s="195" t="n">
        <v>5.7383725E7</v>
      </c>
      <c r="I13" s="195" t="n">
        <v>29490.0</v>
      </c>
      <c r="J13" s="195" t="n">
        <v>1.0</v>
      </c>
      <c r="K13" s="195" t="inlineStr">
        <is>
          <t>2021-08-04 02:24:01</t>
        </is>
      </c>
      <c r="L13" s="195" t="n">
        <v>294.9</v>
      </c>
      <c r="M13" s="195" t="inlineStr">
        <is>
          <t>Начисление</t>
        </is>
      </c>
    </row>
    <row r="14" customHeight="true" ht="25.0">
      <c r="A14" s="195" t="n">
        <v>1029691.0</v>
      </c>
      <c r="B14" s="195" t="inlineStr">
        <is>
          <t>FBS</t>
        </is>
      </c>
      <c r="C14" s="195" t="n">
        <v>1029690.0</v>
      </c>
      <c r="D14" s="195" t="inlineStr">
        <is>
          <t>Atvel Official</t>
        </is>
      </c>
      <c r="E14" s="195" t="inlineStr">
        <is>
          <t>7751182420</t>
        </is>
      </c>
      <c r="F14" s="195" t="inlineStr">
        <is>
          <t>1691122/21</t>
        </is>
      </c>
      <c r="G14" s="195" t="inlineStr">
        <is>
          <t>ОФ-1352720</t>
        </is>
      </c>
      <c r="H14" s="195" t="n">
        <v>5.7470869E7</v>
      </c>
      <c r="I14" s="195" t="n">
        <v>19950.0</v>
      </c>
      <c r="J14" s="195" t="n">
        <v>1.0</v>
      </c>
      <c r="K14" s="195" t="inlineStr">
        <is>
          <t>2021-08-08 08:51:43</t>
        </is>
      </c>
      <c r="L14" s="195" t="n">
        <v>199.5</v>
      </c>
      <c r="M14" s="195" t="inlineStr">
        <is>
          <t>Начисление</t>
        </is>
      </c>
    </row>
    <row r="15" customHeight="true" ht="25.0">
      <c r="A15" s="195" t="n">
        <v>1029691.0</v>
      </c>
      <c r="B15" s="195" t="inlineStr">
        <is>
          <t>FBS</t>
        </is>
      </c>
      <c r="C15" s="195" t="n">
        <v>1029690.0</v>
      </c>
      <c r="D15" s="195" t="inlineStr">
        <is>
          <t>Atvel Official</t>
        </is>
      </c>
      <c r="E15" s="195" t="inlineStr">
        <is>
          <t>7751182420</t>
        </is>
      </c>
      <c r="F15" s="195" t="inlineStr">
        <is>
          <t>1691122/21</t>
        </is>
      </c>
      <c r="G15" s="195" t="inlineStr">
        <is>
          <t>ОФ-1352720</t>
        </is>
      </c>
      <c r="H15" s="195" t="n">
        <v>5.7619763E7</v>
      </c>
      <c r="I15" s="195" t="n">
        <v>15006.0</v>
      </c>
      <c r="J15" s="195" t="n">
        <v>1.0</v>
      </c>
      <c r="K15" s="195" t="inlineStr">
        <is>
          <t>2021-08-06 08:19:01</t>
        </is>
      </c>
      <c r="L15" s="195" t="n">
        <v>150.06</v>
      </c>
      <c r="M15" s="195" t="inlineStr">
        <is>
          <t>Начисление</t>
        </is>
      </c>
    </row>
    <row r="16" customHeight="true" ht="25.0">
      <c r="A16" s="195" t="n">
        <v>1029691.0</v>
      </c>
      <c r="B16" s="195" t="inlineStr">
        <is>
          <t>FBS</t>
        </is>
      </c>
      <c r="C16" s="195" t="n">
        <v>1029690.0</v>
      </c>
      <c r="D16" s="195" t="inlineStr">
        <is>
          <t>Atvel Official</t>
        </is>
      </c>
      <c r="E16" s="195" t="inlineStr">
        <is>
          <t>7751182420</t>
        </is>
      </c>
      <c r="F16" s="195" t="inlineStr">
        <is>
          <t>1691122/21</t>
        </is>
      </c>
      <c r="G16" s="195" t="inlineStr">
        <is>
          <t>ОФ-1352720</t>
        </is>
      </c>
      <c r="H16" s="195" t="n">
        <v>5.7643719E7</v>
      </c>
      <c r="I16" s="195" t="n">
        <v>300.0</v>
      </c>
      <c r="J16" s="195" t="n">
        <v>1.0</v>
      </c>
      <c r="K16" s="195" t="inlineStr">
        <is>
          <t>2021-08-07 07:50:42</t>
        </is>
      </c>
      <c r="L16" s="195" t="n">
        <v>3.0</v>
      </c>
      <c r="M16" s="195" t="inlineStr">
        <is>
          <t>Начисление</t>
        </is>
      </c>
    </row>
    <row r="17" customHeight="true" ht="25.0">
      <c r="A17" s="195" t="n">
        <v>1029691.0</v>
      </c>
      <c r="B17" s="195" t="inlineStr">
        <is>
          <t>FBS</t>
        </is>
      </c>
      <c r="C17" s="195" t="n">
        <v>1029690.0</v>
      </c>
      <c r="D17" s="195" t="inlineStr">
        <is>
          <t>Atvel Official</t>
        </is>
      </c>
      <c r="E17" s="195" t="inlineStr">
        <is>
          <t>7751182420</t>
        </is>
      </c>
      <c r="F17" s="195" t="inlineStr">
        <is>
          <t>1691122/21</t>
        </is>
      </c>
      <c r="G17" s="195" t="inlineStr">
        <is>
          <t>ОФ-1352720</t>
        </is>
      </c>
      <c r="H17" s="195" t="n">
        <v>5.8052124E7</v>
      </c>
      <c r="I17" s="195" t="n">
        <v>19950.0</v>
      </c>
      <c r="J17" s="195" t="n">
        <v>1.0</v>
      </c>
      <c r="K17" s="195" t="inlineStr">
        <is>
          <t>2021-08-11 05:57:43</t>
        </is>
      </c>
      <c r="L17" s="195" t="n">
        <v>199.5</v>
      </c>
      <c r="M17" s="195" t="inlineStr">
        <is>
          <t>Начисление</t>
        </is>
      </c>
    </row>
    <row r="18" customHeight="true" ht="25.0">
      <c r="A18" s="195" t="n">
        <v>1029691.0</v>
      </c>
      <c r="B18" s="195" t="inlineStr">
        <is>
          <t>FBS</t>
        </is>
      </c>
      <c r="C18" s="195" t="n">
        <v>1029690.0</v>
      </c>
      <c r="D18" s="195" t="inlineStr">
        <is>
          <t>Atvel Official</t>
        </is>
      </c>
      <c r="E18" s="195" t="inlineStr">
        <is>
          <t>7751182420</t>
        </is>
      </c>
      <c r="F18" s="195" t="inlineStr">
        <is>
          <t>1691122/21</t>
        </is>
      </c>
      <c r="G18" s="195" t="inlineStr">
        <is>
          <t>ОФ-1352720</t>
        </is>
      </c>
      <c r="H18" s="195" t="n">
        <v>5.8073362E7</v>
      </c>
      <c r="I18" s="195" t="n">
        <v>33480.0</v>
      </c>
      <c r="J18" s="195" t="n">
        <v>1.0</v>
      </c>
      <c r="K18" s="195" t="inlineStr">
        <is>
          <t>2021-08-09 12:49:09</t>
        </is>
      </c>
      <c r="L18" s="195" t="n">
        <v>334.8</v>
      </c>
      <c r="M18" s="195" t="inlineStr">
        <is>
          <t>Начисление</t>
        </is>
      </c>
    </row>
    <row r="19" customHeight="true" ht="25.0">
      <c r="A19" s="195" t="n">
        <v>1029691.0</v>
      </c>
      <c r="B19" s="195" t="inlineStr">
        <is>
          <t>FBS</t>
        </is>
      </c>
      <c r="C19" s="195" t="n">
        <v>1029690.0</v>
      </c>
      <c r="D19" s="195" t="inlineStr">
        <is>
          <t>Atvel Official</t>
        </is>
      </c>
      <c r="E19" s="195" t="inlineStr">
        <is>
          <t>7751182420</t>
        </is>
      </c>
      <c r="F19" s="195" t="inlineStr">
        <is>
          <t>1691122/21</t>
        </is>
      </c>
      <c r="G19" s="195" t="inlineStr">
        <is>
          <t>ОФ-1352720</t>
        </is>
      </c>
      <c r="H19" s="195" t="n">
        <v>5.8303486E7</v>
      </c>
      <c r="I19" s="195" t="n">
        <v>15490.0</v>
      </c>
      <c r="J19" s="195" t="n">
        <v>1.0</v>
      </c>
      <c r="K19" s="195" t="inlineStr">
        <is>
          <t>2021-08-10 05:34:54</t>
        </is>
      </c>
      <c r="L19" s="195" t="n">
        <v>154.9</v>
      </c>
      <c r="M19" s="195" t="inlineStr">
        <is>
          <t>Начисление</t>
        </is>
      </c>
    </row>
    <row r="20" customHeight="true" ht="25.0">
      <c r="A20" s="195" t="n">
        <v>1029691.0</v>
      </c>
      <c r="B20" s="195" t="inlineStr">
        <is>
          <t>FBS</t>
        </is>
      </c>
      <c r="C20" s="195" t="n">
        <v>1029690.0</v>
      </c>
      <c r="D20" s="195" t="inlineStr">
        <is>
          <t>Atvel Official</t>
        </is>
      </c>
      <c r="E20" s="195" t="inlineStr">
        <is>
          <t>7751182420</t>
        </is>
      </c>
      <c r="F20" s="195" t="inlineStr">
        <is>
          <t>1691122/21</t>
        </is>
      </c>
      <c r="G20" s="195" t="inlineStr">
        <is>
          <t>ОФ-1352720</t>
        </is>
      </c>
      <c r="H20" s="195" t="n">
        <v>5.8363153E7</v>
      </c>
      <c r="I20" s="195" t="n">
        <v>19950.0</v>
      </c>
      <c r="J20" s="195" t="n">
        <v>1.0</v>
      </c>
      <c r="K20" s="195" t="inlineStr">
        <is>
          <t>2021-08-11 08:24:14</t>
        </is>
      </c>
      <c r="L20" s="195" t="n">
        <v>199.5</v>
      </c>
      <c r="M20" s="195" t="inlineStr">
        <is>
          <t>Начисление</t>
        </is>
      </c>
    </row>
    <row r="21" customHeight="true" ht="25.0">
      <c r="A21" s="195" t="n">
        <v>1029691.0</v>
      </c>
      <c r="B21" s="195" t="inlineStr">
        <is>
          <t>FBS</t>
        </is>
      </c>
      <c r="C21" s="195" t="n">
        <v>1029690.0</v>
      </c>
      <c r="D21" s="195" t="inlineStr">
        <is>
          <t>Atvel Official</t>
        </is>
      </c>
      <c r="E21" s="195" t="inlineStr">
        <is>
          <t>7751182420</t>
        </is>
      </c>
      <c r="F21" s="195" t="inlineStr">
        <is>
          <t>1691122/21</t>
        </is>
      </c>
      <c r="G21" s="195" t="inlineStr">
        <is>
          <t>ОФ-1352720</t>
        </is>
      </c>
      <c r="H21" s="195" t="n">
        <v>5.8476466E7</v>
      </c>
      <c r="I21" s="195" t="n">
        <v>19950.0</v>
      </c>
      <c r="J21" s="195" t="n">
        <v>1.0</v>
      </c>
      <c r="K21" s="195" t="inlineStr">
        <is>
          <t>2021-08-13 04:56:21</t>
        </is>
      </c>
      <c r="L21" s="195" t="n">
        <v>199.5</v>
      </c>
      <c r="M21" s="195" t="inlineStr">
        <is>
          <t>Начисление</t>
        </is>
      </c>
    </row>
    <row r="22" customHeight="true" ht="25.0">
      <c r="A22" s="195" t="n">
        <v>1029691.0</v>
      </c>
      <c r="B22" s="195" t="inlineStr">
        <is>
          <t>FBS</t>
        </is>
      </c>
      <c r="C22" s="195" t="n">
        <v>1029690.0</v>
      </c>
      <c r="D22" s="195" t="inlineStr">
        <is>
          <t>Atvel Official</t>
        </is>
      </c>
      <c r="E22" s="195" t="inlineStr">
        <is>
          <t>7751182420</t>
        </is>
      </c>
      <c r="F22" s="195" t="inlineStr">
        <is>
          <t>1691122/21</t>
        </is>
      </c>
      <c r="G22" s="195" t="inlineStr">
        <is>
          <t>ОФ-1352720</t>
        </is>
      </c>
      <c r="H22" s="195" t="n">
        <v>5.8765113E7</v>
      </c>
      <c r="I22" s="195" t="n">
        <v>29490.0</v>
      </c>
      <c r="J22" s="195" t="n">
        <v>1.0</v>
      </c>
      <c r="K22" s="195" t="inlineStr">
        <is>
          <t>2021-08-13 01:34:51</t>
        </is>
      </c>
      <c r="L22" s="195" t="n">
        <v>294.9</v>
      </c>
      <c r="M22" s="195" t="inlineStr">
        <is>
          <t>Начисление</t>
        </is>
      </c>
    </row>
    <row r="23" customHeight="true" ht="25.0">
      <c r="A23" s="195" t="n">
        <v>1029691.0</v>
      </c>
      <c r="B23" s="195" t="inlineStr">
        <is>
          <t>FBS</t>
        </is>
      </c>
      <c r="C23" s="195" t="n">
        <v>1029690.0</v>
      </c>
      <c r="D23" s="195" t="inlineStr">
        <is>
          <t>Atvel Official</t>
        </is>
      </c>
      <c r="E23" s="195" t="inlineStr">
        <is>
          <t>7751182420</t>
        </is>
      </c>
      <c r="F23" s="195" t="inlineStr">
        <is>
          <t>1691122/21</t>
        </is>
      </c>
      <c r="G23" s="195" t="inlineStr">
        <is>
          <t>ОФ-1352720</t>
        </is>
      </c>
      <c r="H23" s="195" t="n">
        <v>5.8964757E7</v>
      </c>
      <c r="I23" s="195" t="n">
        <v>29990.0</v>
      </c>
      <c r="J23" s="195" t="n">
        <v>1.0</v>
      </c>
      <c r="K23" s="195" t="inlineStr">
        <is>
          <t>2021-08-17 03:24:17</t>
        </is>
      </c>
      <c r="L23" s="195" t="n">
        <v>299.9</v>
      </c>
      <c r="M23" s="195" t="inlineStr">
        <is>
          <t>Начисление</t>
        </is>
      </c>
    </row>
    <row r="24" customHeight="true" ht="25.0">
      <c r="A24" s="195" t="n">
        <v>1029691.0</v>
      </c>
      <c r="B24" s="195" t="inlineStr">
        <is>
          <t>FBS</t>
        </is>
      </c>
      <c r="C24" s="195" t="n">
        <v>1029690.0</v>
      </c>
      <c r="D24" s="195" t="inlineStr">
        <is>
          <t>Atvel Official</t>
        </is>
      </c>
      <c r="E24" s="195" t="inlineStr">
        <is>
          <t>7751182420</t>
        </is>
      </c>
      <c r="F24" s="195" t="inlineStr">
        <is>
          <t>1691122/21</t>
        </is>
      </c>
      <c r="G24" s="195" t="inlineStr">
        <is>
          <t>ОФ-1352720</t>
        </is>
      </c>
      <c r="H24" s="195" t="n">
        <v>5.989983E7</v>
      </c>
      <c r="I24" s="195" t="n">
        <v>29990.0</v>
      </c>
      <c r="J24" s="195" t="n">
        <v>1.0</v>
      </c>
      <c r="K24" s="195" t="inlineStr">
        <is>
          <t>2021-08-24 11:09:35</t>
        </is>
      </c>
      <c r="L24" s="195" t="n">
        <v>299.9</v>
      </c>
      <c r="M24" s="195" t="inlineStr">
        <is>
          <t>Начисление</t>
        </is>
      </c>
    </row>
    <row r="25" customHeight="true" ht="25.0">
      <c r="A25" s="195" t="n">
        <v>1029691.0</v>
      </c>
      <c r="B25" s="195" t="inlineStr">
        <is>
          <t>FBS</t>
        </is>
      </c>
      <c r="C25" s="195" t="n">
        <v>1029690.0</v>
      </c>
      <c r="D25" s="195" t="inlineStr">
        <is>
          <t>Atvel Official</t>
        </is>
      </c>
      <c r="E25" s="195" t="inlineStr">
        <is>
          <t>7751182420</t>
        </is>
      </c>
      <c r="F25" s="195" t="inlineStr">
        <is>
          <t>1691122/21</t>
        </is>
      </c>
      <c r="G25" s="195" t="inlineStr">
        <is>
          <t>ОФ-1352720</t>
        </is>
      </c>
      <c r="H25" s="195" t="n">
        <v>6.1800202E7</v>
      </c>
      <c r="I25" s="195" t="n">
        <v>29490.0</v>
      </c>
      <c r="J25" s="195" t="n">
        <v>1.0</v>
      </c>
      <c r="K25" s="195" t="inlineStr">
        <is>
          <t>2021-09-01 04:40:50</t>
        </is>
      </c>
      <c r="L25" s="195" t="n">
        <v>294.9</v>
      </c>
      <c r="M25" s="195" t="inlineStr">
        <is>
          <t>Начисление</t>
        </is>
      </c>
    </row>
  </sheetData>
  <mergeCells count="2">
    <mergeCell ref="A1:G1"/>
    <mergeCell ref="H1:M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7.578125" customWidth="true"/>
    <col min="5" max="5" width="17.578125" customWidth="true"/>
    <col min="6" max="6" width="21.484375" customWidth="true"/>
    <col min="7" max="7" width="21.484375" customWidth="true"/>
    <col min="8" max="8" width="21.484375" customWidth="true"/>
    <col min="9" max="9" width="17.578125" customWidth="true"/>
    <col min="10" max="10" width="33.203125" customWidth="true"/>
    <col min="11" max="11" width="21.484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</cols>
  <sheetData>
    <row r="1">
      <c r="A1" s="196" t="inlineStr">
        <is>
          <t>Информация о бизнесе</t>
        </is>
      </c>
      <c r="B1" s="196"/>
      <c r="C1" s="196"/>
      <c r="D1" s="196"/>
      <c r="E1" s="196"/>
      <c r="F1" s="196"/>
      <c r="G1" s="196"/>
      <c r="H1" s="197" t="inlineStr">
        <is>
          <t>Информация об услуге</t>
        </is>
      </c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</row>
    <row r="2" customHeight="true" ht="75.0">
      <c r="A2" s="198" t="inlineStr">
        <is>
          <t>ID бизнес-аккаунта</t>
        </is>
      </c>
      <c r="B2" s="199" t="inlineStr">
        <is>
          <t>Модели работы</t>
        </is>
      </c>
      <c r="C2" s="200" t="inlineStr">
        <is>
          <t>ID магазинов</t>
        </is>
      </c>
      <c r="D2" s="201" t="inlineStr">
        <is>
          <t>Названия магазинов</t>
        </is>
      </c>
      <c r="E2" s="202" t="inlineStr">
        <is>
          <t>ИНН</t>
        </is>
      </c>
      <c r="F2" s="203" t="inlineStr">
        <is>
          <t>Номера договоров на размещение</t>
        </is>
      </c>
      <c r="G2" s="204" t="inlineStr">
        <is>
          <t>Номера договоров на продвижение</t>
        </is>
      </c>
      <c r="H2" s="205" t="inlineStr">
        <is>
          <t>Ваш SKU</t>
        </is>
      </c>
      <c r="I2" s="206" t="inlineStr">
        <is>
          <t>SKU на Яндексе</t>
        </is>
      </c>
      <c r="J2" s="207" t="inlineStr">
        <is>
          <t>Название товара</t>
        </is>
      </c>
      <c r="K2" s="208" t="inlineStr">
        <is>
          <t>Дата начисления</t>
        </is>
      </c>
      <c r="L2" s="209" t="inlineStr">
        <is>
          <t>Количество, шт.</t>
        </is>
      </c>
      <c r="M2" s="210" t="inlineStr">
        <is>
          <t>Вес, кг</t>
        </is>
      </c>
      <c r="N2" s="211" t="inlineStr">
        <is>
          <t>Длина, см</t>
        </is>
      </c>
      <c r="O2" s="212" t="inlineStr">
        <is>
          <t>Ширина, см</t>
        </is>
      </c>
      <c r="P2" s="213" t="inlineStr">
        <is>
          <t>Высота, см</t>
        </is>
      </c>
      <c r="Q2" s="214" t="inlineStr">
        <is>
          <t>Сумма трёх измерений, см</t>
        </is>
      </c>
      <c r="R2" s="215" t="inlineStr">
        <is>
          <t>Тариф за шт., руб.</t>
        </is>
      </c>
      <c r="S2" s="216" t="inlineStr">
        <is>
          <t>Стоимость услуги, руб.</t>
        </is>
      </c>
    </row>
  </sheetData>
  <mergeCells count="2">
    <mergeCell ref="A1:G1"/>
    <mergeCell ref="H1:S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7.578125" customWidth="true"/>
    <col min="5" max="5" width="17.578125" customWidth="true"/>
    <col min="6" max="6" width="21.484375" customWidth="true"/>
    <col min="7" max="7" width="21.484375" customWidth="true"/>
    <col min="8" max="8" width="17.578125" customWidth="true"/>
    <col min="9" max="9" width="17.578125" customWidth="true"/>
    <col min="10" max="10" width="21.484375" customWidth="true"/>
    <col min="11" max="11" width="10.9375" customWidth="true"/>
    <col min="12" max="12" width="10.9375" customWidth="true"/>
    <col min="13" max="13" width="21.484375" customWidth="true"/>
    <col min="14" max="14" width="10.9375" customWidth="true"/>
  </cols>
  <sheetData>
    <row r="1">
      <c r="A1" s="218" t="inlineStr">
        <is>
          <t>Информация о бизнесе</t>
        </is>
      </c>
      <c r="B1" s="218"/>
      <c r="C1" s="218"/>
      <c r="D1" s="218"/>
      <c r="E1" s="218"/>
      <c r="F1" s="218"/>
      <c r="G1" s="218"/>
      <c r="H1" s="219" t="inlineStr">
        <is>
          <t>Информация об услуге</t>
        </is>
      </c>
      <c r="I1" s="219"/>
      <c r="J1" s="219"/>
      <c r="K1" s="219"/>
      <c r="L1" s="219"/>
      <c r="M1" s="219"/>
      <c r="N1" s="219"/>
    </row>
    <row r="2" customHeight="true" ht="75.0">
      <c r="A2" s="220" t="inlineStr">
        <is>
          <t>ID бизнес-аккаунта</t>
        </is>
      </c>
      <c r="B2" s="221" t="inlineStr">
        <is>
          <t>Модели работы</t>
        </is>
      </c>
      <c r="C2" s="222" t="inlineStr">
        <is>
          <t>ID магазинов</t>
        </is>
      </c>
      <c r="D2" s="223" t="inlineStr">
        <is>
          <t>Названия магазинов</t>
        </is>
      </c>
      <c r="E2" s="224" t="inlineStr">
        <is>
          <t>ИНН</t>
        </is>
      </c>
      <c r="F2" s="225" t="inlineStr">
        <is>
          <t>Номера договоров на размещение</t>
        </is>
      </c>
      <c r="G2" s="226" t="inlineStr">
        <is>
          <t>Номера договоров на продвижение</t>
        </is>
      </c>
      <c r="H2" s="227" t="inlineStr">
        <is>
          <t>Номер поставки на Маркете</t>
        </is>
      </c>
      <c r="I2" s="228" t="inlineStr">
        <is>
          <t>Номер поставки на складе</t>
        </is>
      </c>
      <c r="J2" s="229" t="inlineStr">
        <is>
          <t>Палета или коробка</t>
        </is>
      </c>
      <c r="K2" s="230" t="inlineStr">
        <is>
          <t>Тариф, руб. за шт.</t>
        </is>
      </c>
      <c r="L2" s="231" t="inlineStr">
        <is>
          <t>Количество палет или коробок, шт.</t>
        </is>
      </c>
      <c r="M2" s="232" t="inlineStr">
        <is>
          <t>Дата предоставления услуги</t>
        </is>
      </c>
      <c r="N2" s="233" t="inlineStr">
        <is>
          <t>Стоимость услуги, руб.</t>
        </is>
      </c>
    </row>
  </sheetData>
  <mergeCells count="2">
    <mergeCell ref="A1:G1"/>
    <mergeCell ref="H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7.578125" customWidth="true"/>
    <col min="5" max="5" width="17.578125" customWidth="true"/>
    <col min="6" max="6" width="21.484375" customWidth="true"/>
    <col min="7" max="7" width="21.484375" customWidth="true"/>
    <col min="8" max="8" width="21.484375" customWidth="true"/>
    <col min="9" max="9" width="21.484375" customWidth="true"/>
    <col min="10" max="10" width="21.484375" customWidth="true"/>
    <col min="11" max="11" width="10.9375" customWidth="true"/>
    <col min="12" max="12" width="10.9375" customWidth="true"/>
    <col min="13" max="13" width="21.484375" customWidth="true"/>
    <col min="14" max="14" width="10.9375" customWidth="true"/>
    <col min="15" max="15" width="21.484375" customWidth="true"/>
  </cols>
  <sheetData>
    <row r="1">
      <c r="A1" s="235" t="inlineStr">
        <is>
          <t>Информация о бизнесе</t>
        </is>
      </c>
      <c r="B1" s="235"/>
      <c r="C1" s="235"/>
      <c r="D1" s="235"/>
      <c r="E1" s="235"/>
      <c r="F1" s="235"/>
      <c r="G1" s="235"/>
      <c r="H1" s="236" t="inlineStr">
        <is>
          <t>Информация об услуге</t>
        </is>
      </c>
      <c r="I1" s="236"/>
      <c r="J1" s="236"/>
      <c r="K1" s="236"/>
      <c r="L1" s="236"/>
      <c r="M1" s="236"/>
      <c r="N1" s="236"/>
      <c r="O1" s="236"/>
    </row>
    <row r="2" customHeight="true" ht="75.0">
      <c r="A2" s="237" t="inlineStr">
        <is>
          <t>ID бизнес-аккаунта</t>
        </is>
      </c>
      <c r="B2" s="238" t="inlineStr">
        <is>
          <t>Модели работы</t>
        </is>
      </c>
      <c r="C2" s="239" t="inlineStr">
        <is>
          <t>ID магазинов</t>
        </is>
      </c>
      <c r="D2" s="240" t="inlineStr">
        <is>
          <t>Названия магазинов</t>
        </is>
      </c>
      <c r="E2" s="241" t="inlineStr">
        <is>
          <t>ИНН</t>
        </is>
      </c>
      <c r="F2" s="242" t="inlineStr">
        <is>
          <t>Номера договоров на размещение</t>
        </is>
      </c>
      <c r="G2" s="243" t="inlineStr">
        <is>
          <t>Номера договоров на продвижение</t>
        </is>
      </c>
      <c r="H2" s="244" t="inlineStr">
        <is>
          <t>Номер поставки на Маркете</t>
        </is>
      </c>
      <c r="I2" s="245" t="inlineStr">
        <is>
          <t>Номер поставки на складе</t>
        </is>
      </c>
      <c r="J2" s="246" t="inlineStr">
        <is>
          <t>Ваш SKU</t>
        </is>
      </c>
      <c r="K2" s="247" t="inlineStr">
        <is>
          <t>Тариф, руб. за шт.</t>
        </is>
      </c>
      <c r="L2" s="248" t="inlineStr">
        <is>
          <t>Количество, шт.</t>
        </is>
      </c>
      <c r="M2" s="249" t="inlineStr">
        <is>
          <t>Дата предоставления услуги</t>
        </is>
      </c>
      <c r="N2" s="250" t="inlineStr">
        <is>
          <t>Стоимость услуги, руб.</t>
        </is>
      </c>
      <c r="O2" s="251" t="inlineStr">
        <is>
          <t>Тип начисления</t>
        </is>
      </c>
    </row>
  </sheetData>
  <mergeCells count="2">
    <mergeCell ref="A1:G1"/>
    <mergeCell ref="H1:O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7.578125" customWidth="true"/>
    <col min="5" max="5" width="17.578125" customWidth="true"/>
    <col min="6" max="6" width="21.484375" customWidth="true"/>
    <col min="7" max="7" width="21.484375" customWidth="true"/>
    <col min="8" max="8" width="21.484375" customWidth="true"/>
    <col min="9" max="9" width="21.484375" customWidth="true"/>
    <col min="10" max="10" width="21.484375" customWidth="true"/>
    <col min="11" max="11" width="33.203125" customWidth="true"/>
    <col min="12" max="12" width="21.484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29.296875" customWidth="true"/>
    <col min="21" max="21" width="10.9375" customWidth="true"/>
    <col min="22" max="22" width="21.484375" customWidth="true"/>
    <col min="23" max="23" width="10.9375" customWidth="true"/>
  </cols>
  <sheetData>
    <row r="1">
      <c r="A1" s="253" t="inlineStr">
        <is>
          <t>Информация о бизнесе</t>
        </is>
      </c>
      <c r="B1" s="253"/>
      <c r="C1" s="253"/>
      <c r="D1" s="253"/>
      <c r="E1" s="253"/>
      <c r="F1" s="253"/>
      <c r="G1" s="253"/>
      <c r="H1" s="254" t="inlineStr">
        <is>
          <t>Информация об услуге</t>
        </is>
      </c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  <c r="U1" s="254"/>
      <c r="V1" s="254"/>
      <c r="W1" s="254"/>
    </row>
    <row r="2" customHeight="true" ht="75.0">
      <c r="A2" s="255" t="inlineStr">
        <is>
          <t>ID бизнес-аккаунта</t>
        </is>
      </c>
      <c r="B2" s="256" t="inlineStr">
        <is>
          <t>Модели работы</t>
        </is>
      </c>
      <c r="C2" s="257" t="inlineStr">
        <is>
          <t>ID магазинов</t>
        </is>
      </c>
      <c r="D2" s="258" t="inlineStr">
        <is>
          <t>Названия магазинов</t>
        </is>
      </c>
      <c r="E2" s="259" t="inlineStr">
        <is>
          <t>ИНН</t>
        </is>
      </c>
      <c r="F2" s="260" t="inlineStr">
        <is>
          <t>Номера договоров на размещение</t>
        </is>
      </c>
      <c r="G2" s="261" t="inlineStr">
        <is>
          <t>Номера договоров на продвижение</t>
        </is>
      </c>
      <c r="H2" s="262" t="inlineStr">
        <is>
          <t>Номер заявки на Маркете</t>
        </is>
      </c>
      <c r="I2" s="263" t="inlineStr">
        <is>
          <t>Номер заявки на складе</t>
        </is>
      </c>
      <c r="J2" s="264" t="inlineStr">
        <is>
          <t>Ваш SKU</t>
        </is>
      </c>
      <c r="K2" s="265" t="inlineStr">
        <is>
          <t>Название товара</t>
        </is>
      </c>
      <c r="L2" s="266" t="inlineStr">
        <is>
          <t>Сток</t>
        </is>
      </c>
      <c r="M2" s="267" t="inlineStr">
        <is>
          <t>Оценочная стоимость, руб.</t>
        </is>
      </c>
      <c r="N2" s="268" t="inlineStr">
        <is>
          <t>Количество, шт.</t>
        </is>
      </c>
      <c r="O2" s="269" t="inlineStr">
        <is>
          <t>Вес, кг</t>
        </is>
      </c>
      <c r="P2" s="270" t="inlineStr">
        <is>
          <t>Длина, см</t>
        </is>
      </c>
      <c r="Q2" s="271" t="inlineStr">
        <is>
          <t>Ширина, см</t>
        </is>
      </c>
      <c r="R2" s="272" t="inlineStr">
        <is>
          <t>Высота, см</t>
        </is>
      </c>
      <c r="S2" s="273" t="inlineStr">
        <is>
          <t>Сумма трёх измерений, см</t>
        </is>
      </c>
      <c r="T2" s="274" t="inlineStr">
        <is>
          <t>Услуга</t>
        </is>
      </c>
      <c r="U2" s="275" t="inlineStr">
        <is>
          <t>Тариф, руб. за шт.</t>
        </is>
      </c>
      <c r="V2" s="276" t="inlineStr">
        <is>
          <t>Дата и время предоставления услуги</t>
        </is>
      </c>
      <c r="W2" s="277" t="inlineStr">
        <is>
          <t>Стоимость услуги, руб.</t>
        </is>
      </c>
    </row>
  </sheetData>
  <mergeCells count="2">
    <mergeCell ref="A1:G1"/>
    <mergeCell ref="H1:W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7.578125" customWidth="true"/>
    <col min="5" max="5" width="17.578125" customWidth="true"/>
    <col min="6" max="6" width="21.484375" customWidth="true"/>
    <col min="7" max="7" width="21.484375" customWidth="true"/>
    <col min="8" max="8" width="21.484375" customWidth="true"/>
    <col min="9" max="9" width="21.484375" customWidth="true"/>
    <col min="10" max="10" width="10.9375" customWidth="true"/>
    <col min="11" max="11" width="21.484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21.484375" customWidth="true"/>
  </cols>
  <sheetData>
    <row r="1">
      <c r="A1" s="279" t="inlineStr">
        <is>
          <t>Информация о бизнесе</t>
        </is>
      </c>
      <c r="B1" s="279"/>
      <c r="C1" s="279"/>
      <c r="D1" s="279"/>
      <c r="E1" s="279"/>
      <c r="F1" s="279"/>
      <c r="G1" s="279"/>
      <c r="H1" s="280" t="inlineStr">
        <is>
          <t>Информация об услуге</t>
        </is>
      </c>
      <c r="I1" s="280"/>
      <c r="J1" s="280"/>
      <c r="K1" s="280"/>
      <c r="L1" s="280"/>
      <c r="M1" s="280"/>
      <c r="N1" s="280"/>
      <c r="O1" s="280"/>
      <c r="P1" s="280"/>
    </row>
    <row r="2" customHeight="true" ht="75.0">
      <c r="A2" s="281" t="inlineStr">
        <is>
          <t>ID бизнес-аккаунта</t>
        </is>
      </c>
      <c r="B2" s="282" t="inlineStr">
        <is>
          <t>Модели работы</t>
        </is>
      </c>
      <c r="C2" s="283" t="inlineStr">
        <is>
          <t>ID магазинов</t>
        </is>
      </c>
      <c r="D2" s="284" t="inlineStr">
        <is>
          <t>Названия магазинов</t>
        </is>
      </c>
      <c r="E2" s="285" t="inlineStr">
        <is>
          <t>ИНН</t>
        </is>
      </c>
      <c r="F2" s="286" t="inlineStr">
        <is>
          <t>Номера договоров на размещение</t>
        </is>
      </c>
      <c r="G2" s="287" t="inlineStr">
        <is>
          <t>Номера договоров на продвижение</t>
        </is>
      </c>
      <c r="H2" s="288" t="inlineStr">
        <is>
          <t>Дата предоставления услуги</t>
        </is>
      </c>
      <c r="I2" s="289" t="inlineStr">
        <is>
          <t>Дата фактического расчёта за услугу</t>
        </is>
      </c>
      <c r="J2" s="290" t="inlineStr">
        <is>
          <t>Количество заказов</t>
        </is>
      </c>
      <c r="K2" s="291" t="inlineStr">
        <is>
          <t>Место отгрузки заказов</t>
        </is>
      </c>
      <c r="L2" s="292" t="inlineStr">
        <is>
          <t>Тариф, руб. за заказ</t>
        </is>
      </c>
      <c r="M2" s="293" t="inlineStr">
        <is>
          <t>Сумма по тарифу, руб.</t>
        </is>
      </c>
      <c r="N2" s="294" t="inlineStr">
        <is>
          <t>Минимальная сумма, руб.</t>
        </is>
      </c>
      <c r="O2" s="295" t="inlineStr">
        <is>
          <t>Стоимость услуги, руб.</t>
        </is>
      </c>
      <c r="P2" s="296" t="inlineStr">
        <is>
          <t>Тип записи</t>
        </is>
      </c>
    </row>
    <row r="3" customHeight="true" ht="25.0">
      <c r="A3" s="297" t="n">
        <v>1029691.0</v>
      </c>
      <c r="B3" s="297" t="inlineStr">
        <is>
          <t>FBS</t>
        </is>
      </c>
      <c r="C3" s="297" t="n">
        <v>1029690.0</v>
      </c>
      <c r="D3" s="297" t="inlineStr">
        <is>
          <t>Atvel Official</t>
        </is>
      </c>
      <c r="E3" s="297" t="inlineStr">
        <is>
          <t>7751182420</t>
        </is>
      </c>
      <c r="F3" s="297" t="inlineStr">
        <is>
          <t>1691122/21</t>
        </is>
      </c>
      <c r="G3" s="297" t="inlineStr">
        <is>
          <t>ОФ-1352720</t>
        </is>
      </c>
      <c r="H3" s="297" t="inlineStr">
        <is>
          <t>2021-08-02 12:00:00</t>
        </is>
      </c>
      <c r="I3" s="297" t="inlineStr">
        <is>
          <t>2021-08-02 12:00:00</t>
        </is>
      </c>
      <c r="J3" s="297" t="inlineStr">
        <is>
          <t>1</t>
        </is>
      </c>
      <c r="K3" s="297" t="inlineStr">
        <is>
          <t>Сортировочный центр</t>
        </is>
      </c>
      <c r="L3" s="297" t="n">
        <v>15.0</v>
      </c>
      <c r="M3" s="297" t="n">
        <v>15.0</v>
      </c>
      <c r="N3" s="297" t="n">
        <v>0.0</v>
      </c>
      <c r="O3" s="297" t="n">
        <v>15.0</v>
      </c>
      <c r="P3" s="297" t="inlineStr">
        <is>
          <t>Начисление</t>
        </is>
      </c>
    </row>
    <row r="4" customHeight="true" ht="25.0">
      <c r="A4" s="297" t="n">
        <v>1029691.0</v>
      </c>
      <c r="B4" s="297" t="inlineStr">
        <is>
          <t>FBS</t>
        </is>
      </c>
      <c r="C4" s="297" t="n">
        <v>1029690.0</v>
      </c>
      <c r="D4" s="297" t="inlineStr">
        <is>
          <t>Atvel Official</t>
        </is>
      </c>
      <c r="E4" s="297" t="inlineStr">
        <is>
          <t>7751182420</t>
        </is>
      </c>
      <c r="F4" s="297" t="inlineStr">
        <is>
          <t>1691122/21</t>
        </is>
      </c>
      <c r="G4" s="297" t="inlineStr">
        <is>
          <t>ОФ-1352720</t>
        </is>
      </c>
      <c r="H4" s="297" t="inlineStr">
        <is>
          <t>2021-08-04 12:00:00</t>
        </is>
      </c>
      <c r="I4" s="297" t="inlineStr">
        <is>
          <t>2021-08-04 12:00:00</t>
        </is>
      </c>
      <c r="J4" s="297" t="inlineStr">
        <is>
          <t>2</t>
        </is>
      </c>
      <c r="K4" s="297" t="inlineStr">
        <is>
          <t>Сортировочный центр</t>
        </is>
      </c>
      <c r="L4" s="297" t="n">
        <v>15.0</v>
      </c>
      <c r="M4" s="297" t="n">
        <v>30.0</v>
      </c>
      <c r="N4" s="297" t="n">
        <v>0.0</v>
      </c>
      <c r="O4" s="297" t="n">
        <v>30.0</v>
      </c>
      <c r="P4" s="297" t="inlineStr">
        <is>
          <t>Начисление</t>
        </is>
      </c>
    </row>
    <row r="5" customHeight="true" ht="25.0">
      <c r="A5" s="297" t="n">
        <v>1029691.0</v>
      </c>
      <c r="B5" s="297" t="inlineStr">
        <is>
          <t>FBS</t>
        </is>
      </c>
      <c r="C5" s="297" t="n">
        <v>1029690.0</v>
      </c>
      <c r="D5" s="297" t="inlineStr">
        <is>
          <t>Atvel Official</t>
        </is>
      </c>
      <c r="E5" s="297" t="inlineStr">
        <is>
          <t>7751182420</t>
        </is>
      </c>
      <c r="F5" s="297" t="inlineStr">
        <is>
          <t>1691122/21</t>
        </is>
      </c>
      <c r="G5" s="297" t="inlineStr">
        <is>
          <t>ОФ-1352720</t>
        </is>
      </c>
      <c r="H5" s="297" t="inlineStr">
        <is>
          <t>2021-08-10 12:00:00</t>
        </is>
      </c>
      <c r="I5" s="297" t="inlineStr">
        <is>
          <t>2021-08-10 12:00:00</t>
        </is>
      </c>
      <c r="J5" s="297" t="inlineStr">
        <is>
          <t>1</t>
        </is>
      </c>
      <c r="K5" s="297" t="inlineStr">
        <is>
          <t>Сортировочный центр</t>
        </is>
      </c>
      <c r="L5" s="297" t="n">
        <v>15.0</v>
      </c>
      <c r="M5" s="297" t="n">
        <v>15.0</v>
      </c>
      <c r="N5" s="297" t="n">
        <v>0.0</v>
      </c>
      <c r="O5" s="297" t="n">
        <v>15.0</v>
      </c>
      <c r="P5" s="297" t="inlineStr">
        <is>
          <t>Начисление</t>
        </is>
      </c>
    </row>
    <row r="6" customHeight="true" ht="25.0">
      <c r="A6" s="297" t="n">
        <v>1029691.0</v>
      </c>
      <c r="B6" s="297" t="inlineStr">
        <is>
          <t>FBS</t>
        </is>
      </c>
      <c r="C6" s="297" t="n">
        <v>1029690.0</v>
      </c>
      <c r="D6" s="297" t="inlineStr">
        <is>
          <t>Atvel Official</t>
        </is>
      </c>
      <c r="E6" s="297" t="inlineStr">
        <is>
          <t>7751182420</t>
        </is>
      </c>
      <c r="F6" s="297" t="inlineStr">
        <is>
          <t>1691122/21</t>
        </is>
      </c>
      <c r="G6" s="297" t="inlineStr">
        <is>
          <t>ОФ-1352720</t>
        </is>
      </c>
      <c r="H6" s="297" t="inlineStr">
        <is>
          <t>2021-08-16 12:00:00</t>
        </is>
      </c>
      <c r="I6" s="297" t="inlineStr">
        <is>
          <t>2021-08-16 12:00:00</t>
        </is>
      </c>
      <c r="J6" s="297" t="inlineStr">
        <is>
          <t>1</t>
        </is>
      </c>
      <c r="K6" s="297" t="inlineStr">
        <is>
          <t>Сортировочный центр</t>
        </is>
      </c>
      <c r="L6" s="297" t="n">
        <v>15.0</v>
      </c>
      <c r="M6" s="297" t="n">
        <v>15.0</v>
      </c>
      <c r="N6" s="297" t="n">
        <v>0.0</v>
      </c>
      <c r="O6" s="297" t="n">
        <v>15.0</v>
      </c>
      <c r="P6" s="297" t="inlineStr">
        <is>
          <t>Начисление</t>
        </is>
      </c>
    </row>
    <row r="7" customHeight="true" ht="25.0">
      <c r="A7" s="297" t="n">
        <v>1029691.0</v>
      </c>
      <c r="B7" s="297" t="inlineStr">
        <is>
          <t>FBS</t>
        </is>
      </c>
      <c r="C7" s="297" t="n">
        <v>1029690.0</v>
      </c>
      <c r="D7" s="297" t="inlineStr">
        <is>
          <t>Atvel Official</t>
        </is>
      </c>
      <c r="E7" s="297" t="inlineStr">
        <is>
          <t>7751182420</t>
        </is>
      </c>
      <c r="F7" s="297" t="inlineStr">
        <is>
          <t>1691122/21</t>
        </is>
      </c>
      <c r="G7" s="297" t="inlineStr">
        <is>
          <t>ОФ-1352720</t>
        </is>
      </c>
      <c r="H7" s="297" t="inlineStr">
        <is>
          <t>2021-09-09 12:00:00</t>
        </is>
      </c>
      <c r="I7" s="297" t="inlineStr">
        <is>
          <t>2021-09-09 12:00:00</t>
        </is>
      </c>
      <c r="J7" s="297" t="inlineStr">
        <is>
          <t>5</t>
        </is>
      </c>
      <c r="K7" s="297" t="inlineStr">
        <is>
          <t>Сортировочный центр</t>
        </is>
      </c>
      <c r="L7" s="297" t="n">
        <v>15.0</v>
      </c>
      <c r="M7" s="297" t="n">
        <v>75.0</v>
      </c>
      <c r="N7" s="297" t="n">
        <v>0.0</v>
      </c>
      <c r="O7" s="297" t="n">
        <v>75.0</v>
      </c>
      <c r="P7" s="297" t="inlineStr">
        <is>
          <t>Начисление</t>
        </is>
      </c>
    </row>
  </sheetData>
  <mergeCells count="2">
    <mergeCell ref="A1:G1"/>
    <mergeCell ref="H1:P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7.578125" customWidth="true"/>
    <col min="5" max="5" width="17.578125" customWidth="true"/>
    <col min="6" max="6" width="21.484375" customWidth="true"/>
    <col min="7" max="7" width="21.484375" customWidth="true"/>
    <col min="8" max="8" width="21.484375" customWidth="true"/>
    <col min="9" max="9" width="21.484375" customWidth="true"/>
    <col min="10" max="10" width="17.578125" customWidth="true"/>
    <col min="11" max="11" width="10.9375" customWidth="true"/>
    <col min="12" max="12" width="10.9375" customWidth="true"/>
    <col min="13" max="13" width="23.4375" customWidth="true"/>
  </cols>
  <sheetData>
    <row r="1">
      <c r="A1" s="298" t="inlineStr">
        <is>
          <t>Информация о бизнесе</t>
        </is>
      </c>
      <c r="B1" s="298"/>
      <c r="C1" s="298"/>
      <c r="D1" s="298"/>
      <c r="E1" s="298"/>
      <c r="F1" s="298"/>
      <c r="G1" s="298"/>
      <c r="H1" s="299" t="inlineStr">
        <is>
          <t>Информация об услуге</t>
        </is>
      </c>
      <c r="I1" s="299"/>
      <c r="J1" s="299"/>
      <c r="K1" s="299"/>
      <c r="L1" s="299"/>
      <c r="M1" s="299"/>
    </row>
    <row r="2" customHeight="true" ht="75.0">
      <c r="A2" s="300" t="inlineStr">
        <is>
          <t>ID бизнес-аккаунта</t>
        </is>
      </c>
      <c r="B2" s="301" t="inlineStr">
        <is>
          <t>Модели работы</t>
        </is>
      </c>
      <c r="C2" s="302" t="inlineStr">
        <is>
          <t>ID магазинов</t>
        </is>
      </c>
      <c r="D2" s="303" t="inlineStr">
        <is>
          <t>Названия магазинов</t>
        </is>
      </c>
      <c r="E2" s="304" t="inlineStr">
        <is>
          <t>ИНН</t>
        </is>
      </c>
      <c r="F2" s="305" t="inlineStr">
        <is>
          <t>Номера договоров на размещение</t>
        </is>
      </c>
      <c r="G2" s="306" t="inlineStr">
        <is>
          <t>Номера договоров на продвижение</t>
        </is>
      </c>
      <c r="H2" s="307" t="inlineStr">
        <is>
          <t>Место хранения</t>
        </is>
      </c>
      <c r="I2" s="308" t="inlineStr">
        <is>
          <t>Дата предоставления услуги</t>
        </is>
      </c>
      <c r="J2" s="309" t="inlineStr">
        <is>
          <t>Номер заказа</t>
        </is>
      </c>
      <c r="K2" s="310" t="inlineStr">
        <is>
          <t>Тариф, руб. за заказ</t>
        </is>
      </c>
      <c r="L2" s="311" t="inlineStr">
        <is>
          <t xml:space="preserve">Стоимость услуги, руб.  </t>
        </is>
      </c>
      <c r="M2" s="312" t="inlineStr">
        <is>
          <t>Тип записи</t>
        </is>
      </c>
    </row>
  </sheetData>
  <mergeCells count="2">
    <mergeCell ref="A1:G1"/>
    <mergeCell ref="H1:M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7.578125" customWidth="true"/>
    <col min="5" max="5" width="17.578125" customWidth="true"/>
    <col min="6" max="6" width="21.484375" customWidth="true"/>
    <col min="7" max="7" width="21.484375" customWidth="true"/>
    <col min="8" max="8" width="21.484375" customWidth="true"/>
    <col min="9" max="9" width="33.20312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29.296875" customWidth="true"/>
    <col min="17" max="17" width="10.9375" customWidth="true"/>
    <col min="18" max="18" width="21.484375" customWidth="true"/>
    <col min="19" max="19" width="21.484375" customWidth="true"/>
    <col min="20" max="20" width="10.9375" customWidth="true"/>
  </cols>
  <sheetData>
    <row r="1">
      <c r="A1" s="314" t="inlineStr">
        <is>
          <t>Информация о бизнесе</t>
        </is>
      </c>
      <c r="B1" s="314"/>
      <c r="C1" s="314"/>
      <c r="D1" s="314"/>
      <c r="E1" s="314"/>
      <c r="F1" s="314"/>
      <c r="G1" s="314"/>
      <c r="H1" s="315" t="inlineStr">
        <is>
          <t>Информация об услуге</t>
        </is>
      </c>
      <c r="I1" s="315"/>
      <c r="J1" s="315"/>
      <c r="K1" s="315"/>
      <c r="L1" s="315"/>
      <c r="M1" s="315"/>
      <c r="N1" s="315"/>
      <c r="O1" s="315"/>
      <c r="P1" s="315"/>
      <c r="Q1" s="315"/>
      <c r="R1" s="315"/>
      <c r="S1" s="315"/>
      <c r="T1" s="315"/>
    </row>
    <row r="2" customHeight="true" ht="75.0">
      <c r="A2" s="316" t="inlineStr">
        <is>
          <t>ID бизнес-аккаунта</t>
        </is>
      </c>
      <c r="B2" s="317" t="inlineStr">
        <is>
          <t>Модели работы</t>
        </is>
      </c>
      <c r="C2" s="318" t="inlineStr">
        <is>
          <t>ID магазинов</t>
        </is>
      </c>
      <c r="D2" s="319" t="inlineStr">
        <is>
          <t>Названия магазинов</t>
        </is>
      </c>
      <c r="E2" s="320" t="inlineStr">
        <is>
          <t>ИНН</t>
        </is>
      </c>
      <c r="F2" s="321" t="inlineStr">
        <is>
          <t>Номера договоров на размещение</t>
        </is>
      </c>
      <c r="G2" s="322" t="inlineStr">
        <is>
          <t>Номера договоров на продвижение</t>
        </is>
      </c>
      <c r="H2" s="323" t="inlineStr">
        <is>
          <t>Ваш SKU</t>
        </is>
      </c>
      <c r="I2" s="324" t="inlineStr">
        <is>
          <t>Название товара</t>
        </is>
      </c>
      <c r="J2" s="325" t="inlineStr">
        <is>
          <t>Количество, шт.</t>
        </is>
      </c>
      <c r="K2" s="326" t="inlineStr">
        <is>
          <t>Вес, кг</t>
        </is>
      </c>
      <c r="L2" s="327" t="inlineStr">
        <is>
          <t>Длина, см</t>
        </is>
      </c>
      <c r="M2" s="328" t="inlineStr">
        <is>
          <t>Ширина, см</t>
        </is>
      </c>
      <c r="N2" s="329" t="inlineStr">
        <is>
          <t>Высота, см</t>
        </is>
      </c>
      <c r="O2" s="330" t="inlineStr">
        <is>
          <t>Сумма трёх измерений, см</t>
        </is>
      </c>
      <c r="P2" s="331" t="inlineStr">
        <is>
          <t>Услуга</t>
        </is>
      </c>
      <c r="Q2" s="332" t="inlineStr">
        <is>
          <t>Тариф</t>
        </is>
      </c>
      <c r="R2" s="333" t="inlineStr">
        <is>
          <t>Дата и время запроса услуги</t>
        </is>
      </c>
      <c r="S2" s="334" t="inlineStr">
        <is>
          <t>Дата и время оказания услуги</t>
        </is>
      </c>
      <c r="T2" s="335" t="inlineStr">
        <is>
          <t>Стоимость услуги, руб.</t>
        </is>
      </c>
    </row>
  </sheetData>
  <mergeCells count="2">
    <mergeCell ref="A1:G1"/>
    <mergeCell ref="H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2021-09-13T07:21:38Z</dcterms:created>
  <dc:creator>Apache POI</dc:creator>
</cp:coreProperties>
</file>