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 codeName="ThisWorkbook"/>
  <sheets>
    <sheet name="Комиссии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#,##0.00 &quot;₽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14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Комиссии"/>
  <dimension ref="A1:H37"/>
  <sheetViews>
    <sheetView workbookViewId="0"/>
  </sheetViews>
  <cols>
    <col min="1" max="1" customWidth="1" width="14"/>
    <col min="2" max="2" customWidth="1" width="22"/>
    <col min="3" max="3" customWidth="1" width="24"/>
    <col min="4" max="4" customWidth="1" width="20"/>
    <col min="5" max="5" customWidth="1" width="20"/>
    <col min="6" max="6" customWidth="1" width="32"/>
    <col min="7" max="7" customWidth="1" width="15"/>
    <col min="8" max="8" customWidth="1" width="15"/>
  </cols>
  <sheetData>
    <row r="1">
      <c r="A1" t="str">
        <v>Отчет по заказам за период 06.07.20 - 12.07.20</v>
      </c>
    </row>
    <row r="3">
      <c r="A3" t="str">
        <v>Продавец: Amaze</v>
      </c>
    </row>
    <row r="4" ht="40" customHeight="1">
      <c r="A4" t="str">
        <v>Дата доставки</v>
      </c>
      <c r="B4" t="str">
        <v>Номер отправления Продавца</v>
      </c>
      <c r="C4" t="str">
        <v>Номер отправления Маркетплейс</v>
      </c>
      <c r="D4" t="str">
        <v>Номер доставки</v>
      </c>
      <c r="E4" t="str">
        <v>Код товара продавца</v>
      </c>
      <c r="F4" t="str">
        <v>Способ оплаты</v>
      </c>
      <c r="G4" t="str">
        <v>Сумма продажи</v>
      </c>
      <c r="H4" t="str">
        <v>Сумма комиссии</v>
      </c>
    </row>
    <row r="5">
      <c r="A5" s="1">
        <v>44024</v>
      </c>
      <c r="B5" t="str">
        <v>987577508</v>
      </c>
      <c r="C5" t="str">
        <v>987577508</v>
      </c>
      <c r="D5" t="str">
        <v>988060965</v>
      </c>
      <c r="E5" t="str">
        <v>5011832064769</v>
      </c>
      <c r="F5" t="str">
        <v>Наличными при получении</v>
      </c>
      <c r="G5" s="2">
        <v>2249</v>
      </c>
      <c r="H5" s="2">
        <v>239.04</v>
      </c>
    </row>
    <row r="6">
      <c r="A6" s="1">
        <v>44024</v>
      </c>
      <c r="B6" t="str">
        <v>987577508</v>
      </c>
      <c r="C6" t="str">
        <v>987577508</v>
      </c>
      <c r="D6" t="str">
        <v>988060965</v>
      </c>
      <c r="E6" t="str">
        <v>5011832064769</v>
      </c>
      <c r="F6" t="str">
        <v>Наличными при получении</v>
      </c>
      <c r="G6" s="2">
        <v>2249</v>
      </c>
      <c r="H6" s="2">
        <v>239.04</v>
      </c>
    </row>
    <row r="7">
      <c r="A7" s="1">
        <v>44024</v>
      </c>
      <c r="B7" t="str">
        <v>910710825</v>
      </c>
      <c r="C7" t="str">
        <v>910710825</v>
      </c>
      <c r="D7" t="str">
        <v>977699789</v>
      </c>
      <c r="E7" t="str">
        <v>8714612112700</v>
      </c>
      <c r="F7" t="str">
        <v>Картой на сайте</v>
      </c>
      <c r="G7" s="2">
        <v>10990</v>
      </c>
      <c r="H7" s="2">
        <v>2538.69</v>
      </c>
    </row>
    <row r="8">
      <c r="A8" s="1">
        <v>44024</v>
      </c>
      <c r="B8" t="str">
        <v>987577508</v>
      </c>
      <c r="C8" t="str">
        <v>987577508</v>
      </c>
      <c r="D8" t="str">
        <v>988060965</v>
      </c>
      <c r="E8" t="str">
        <v/>
      </c>
      <c r="F8" t="str">
        <v/>
      </c>
      <c r="G8" s="2">
        <v>2249</v>
      </c>
      <c r="H8" s="2">
        <v>25</v>
      </c>
    </row>
    <row r="9">
      <c r="A9" s="1">
        <v>44024</v>
      </c>
      <c r="B9" t="str">
        <v>950680576</v>
      </c>
      <c r="C9" t="str">
        <v>950680576</v>
      </c>
      <c r="D9" t="str">
        <v>984658515</v>
      </c>
      <c r="E9" t="str">
        <v>4716873849078</v>
      </c>
      <c r="F9" t="str">
        <v>Картой на сайте</v>
      </c>
      <c r="G9" s="2">
        <v>645</v>
      </c>
      <c r="H9" s="2">
        <v>168.99</v>
      </c>
    </row>
    <row r="10">
      <c r="A10" s="1">
        <v>44024</v>
      </c>
      <c r="B10" t="str">
        <v>950680576</v>
      </c>
      <c r="C10" t="str">
        <v>950680576</v>
      </c>
      <c r="D10" t="str">
        <v>984658515</v>
      </c>
      <c r="E10" t="str">
        <v/>
      </c>
      <c r="F10" t="str">
        <v/>
      </c>
      <c r="G10" s="2">
        <v>645</v>
      </c>
      <c r="H10" s="2">
        <v>25</v>
      </c>
    </row>
    <row r="11">
      <c r="A11" s="1">
        <v>44024</v>
      </c>
      <c r="B11" t="str">
        <v>936550075</v>
      </c>
      <c r="C11" t="str">
        <v>936550075</v>
      </c>
      <c r="D11" t="str">
        <v>903539050</v>
      </c>
      <c r="E11" t="str">
        <v>8714612112700</v>
      </c>
      <c r="F11" t="str">
        <v>Картой на сайте</v>
      </c>
      <c r="G11" s="2">
        <v>9990</v>
      </c>
      <c r="H11" s="2">
        <v>2538.69</v>
      </c>
    </row>
    <row r="12">
      <c r="A12" s="1">
        <v>44024</v>
      </c>
      <c r="B12" t="str">
        <v>936550075</v>
      </c>
      <c r="C12" t="str">
        <v>936550075</v>
      </c>
      <c r="D12" t="str">
        <v>903539050</v>
      </c>
      <c r="E12" t="str">
        <v/>
      </c>
      <c r="F12" t="str">
        <v/>
      </c>
      <c r="G12" s="2">
        <v>9990</v>
      </c>
      <c r="H12" s="2">
        <v>25</v>
      </c>
    </row>
    <row r="13">
      <c r="A13" s="1">
        <v>44024</v>
      </c>
      <c r="B13" t="str">
        <v>953074766</v>
      </c>
      <c r="C13" t="str">
        <v>953074766</v>
      </c>
      <c r="D13" t="str">
        <v>955008594</v>
      </c>
      <c r="E13" t="str">
        <v>4603726170727</v>
      </c>
      <c r="F13" t="str">
        <v>Картой на сайте</v>
      </c>
      <c r="G13" s="2">
        <v>180</v>
      </c>
      <c r="H13" s="2">
        <v>40.25</v>
      </c>
    </row>
    <row r="14">
      <c r="A14" s="1">
        <v>44023</v>
      </c>
      <c r="B14" t="str">
        <v>932763615</v>
      </c>
      <c r="C14" t="str">
        <v>932763615</v>
      </c>
      <c r="D14" t="str">
        <v>999752579</v>
      </c>
      <c r="E14" t="str">
        <v>5011832061010</v>
      </c>
      <c r="F14" t="str">
        <v>Наличными при получении</v>
      </c>
      <c r="G14" s="2">
        <v>3490</v>
      </c>
      <c r="H14" s="2">
        <v>317.59</v>
      </c>
    </row>
    <row r="15">
      <c r="A15" s="1">
        <v>44023</v>
      </c>
      <c r="B15" t="str">
        <v>932763615</v>
      </c>
      <c r="C15" t="str">
        <v>932763615</v>
      </c>
      <c r="D15" t="str">
        <v>999752579</v>
      </c>
      <c r="E15" t="str">
        <v/>
      </c>
      <c r="F15" t="str">
        <v/>
      </c>
      <c r="G15" s="2">
        <v>3490</v>
      </c>
      <c r="H15" s="2">
        <v>25</v>
      </c>
    </row>
    <row r="16">
      <c r="A16" s="1">
        <v>44022</v>
      </c>
      <c r="B16" t="str">
        <v>911521304</v>
      </c>
      <c r="C16" t="str">
        <v>911521304</v>
      </c>
      <c r="D16" t="str">
        <v>978510268</v>
      </c>
      <c r="E16" t="str">
        <v>4690687059123</v>
      </c>
      <c r="F16" t="str">
        <v>Наличными при получении</v>
      </c>
      <c r="G16" s="2">
        <v>1190</v>
      </c>
      <c r="H16" s="2">
        <v>191.59</v>
      </c>
    </row>
    <row r="17">
      <c r="A17" s="1">
        <v>44022</v>
      </c>
      <c r="B17" t="str">
        <v>911521304</v>
      </c>
      <c r="C17" t="str">
        <v>911521304</v>
      </c>
      <c r="D17" t="str">
        <v>978510268</v>
      </c>
      <c r="E17" t="str">
        <v/>
      </c>
      <c r="F17" t="str">
        <v/>
      </c>
      <c r="G17" s="2">
        <v>1190</v>
      </c>
      <c r="H17" s="2">
        <v>25</v>
      </c>
    </row>
    <row r="18">
      <c r="A18" s="1">
        <v>44022</v>
      </c>
      <c r="B18" t="str">
        <v>996065195</v>
      </c>
      <c r="C18" t="str">
        <v>996065195</v>
      </c>
      <c r="D18" t="str">
        <v>963054170</v>
      </c>
      <c r="E18" t="str">
        <v>5011832067364</v>
      </c>
      <c r="F18" t="str">
        <v>Наличными при получении</v>
      </c>
      <c r="G18" s="2">
        <v>7490</v>
      </c>
      <c r="H18" s="2">
        <v>681.59</v>
      </c>
    </row>
    <row r="19">
      <c r="A19" s="1">
        <v>44022</v>
      </c>
      <c r="B19" t="str">
        <v>909018724</v>
      </c>
      <c r="C19" t="str">
        <v>909018724</v>
      </c>
      <c r="D19" t="str">
        <v>976007688</v>
      </c>
      <c r="E19" t="str">
        <v>5060359287243</v>
      </c>
      <c r="F19" t="str">
        <v>Наличными при получении</v>
      </c>
      <c r="G19" s="2">
        <v>14485</v>
      </c>
      <c r="H19" s="2">
        <v>1352.7</v>
      </c>
    </row>
    <row r="20">
      <c r="A20" s="1">
        <v>44022</v>
      </c>
      <c r="B20" t="str">
        <v>996065195</v>
      </c>
      <c r="C20" t="str">
        <v>996065195</v>
      </c>
      <c r="D20" t="str">
        <v>963054170</v>
      </c>
      <c r="E20" t="str">
        <v/>
      </c>
      <c r="F20" t="str">
        <v/>
      </c>
      <c r="G20" s="2">
        <v>7490</v>
      </c>
      <c r="H20" s="2">
        <v>25</v>
      </c>
    </row>
    <row r="21">
      <c r="A21" s="1">
        <v>44021</v>
      </c>
      <c r="B21" t="str">
        <v>903730494</v>
      </c>
      <c r="C21" t="str">
        <v>903730494</v>
      </c>
      <c r="D21" t="str">
        <v>905180865</v>
      </c>
      <c r="E21" t="str">
        <v>110026513184</v>
      </c>
      <c r="F21" t="str">
        <v>Наличными при получении</v>
      </c>
      <c r="G21" s="2">
        <v>106</v>
      </c>
      <c r="H21" s="2">
        <v>33.5</v>
      </c>
    </row>
    <row r="22">
      <c r="A22" s="1">
        <v>44021</v>
      </c>
      <c r="B22" t="str">
        <v>909787115</v>
      </c>
      <c r="C22" t="str">
        <v>909787115</v>
      </c>
      <c r="D22" t="str">
        <v>976776079</v>
      </c>
      <c r="E22" t="str">
        <v>5060359287243</v>
      </c>
      <c r="F22" t="str">
        <v>Картой на сайте</v>
      </c>
      <c r="G22" s="2">
        <v>14485</v>
      </c>
      <c r="H22" s="2">
        <v>1352.7</v>
      </c>
    </row>
    <row r="23">
      <c r="A23" s="1">
        <v>44021</v>
      </c>
      <c r="B23" t="str">
        <v>909787115</v>
      </c>
      <c r="C23" t="str">
        <v>909787115</v>
      </c>
      <c r="D23" t="str">
        <v>976776079</v>
      </c>
      <c r="E23" t="str">
        <v/>
      </c>
      <c r="F23" t="str">
        <v/>
      </c>
      <c r="G23" s="2">
        <v>14485</v>
      </c>
      <c r="H23" s="2">
        <v>25</v>
      </c>
    </row>
    <row r="24">
      <c r="A24" s="1">
        <v>44020</v>
      </c>
      <c r="B24" t="str">
        <v>997713715</v>
      </c>
      <c r="C24" t="str">
        <v>997713715</v>
      </c>
      <c r="D24" t="str">
        <v>965669604</v>
      </c>
      <c r="E24" t="str">
        <v>5011832059062</v>
      </c>
      <c r="F24" t="str">
        <v>Картой на сайте</v>
      </c>
      <c r="G24" s="2">
        <v>3490</v>
      </c>
      <c r="H24" s="2">
        <v>317.59</v>
      </c>
    </row>
    <row r="25">
      <c r="A25" s="1">
        <v>44020</v>
      </c>
      <c r="B25" t="str">
        <v>997713715</v>
      </c>
      <c r="C25" t="str">
        <v>997713715</v>
      </c>
      <c r="D25" t="str">
        <v>965669604</v>
      </c>
      <c r="E25" t="str">
        <v/>
      </c>
      <c r="F25" t="str">
        <v/>
      </c>
      <c r="G25" s="2">
        <v>3490</v>
      </c>
      <c r="H25" s="2">
        <v>25</v>
      </c>
    </row>
    <row r="26">
      <c r="A26" s="1">
        <v>44020</v>
      </c>
      <c r="B26" t="str">
        <v>940792798</v>
      </c>
      <c r="C26" t="str">
        <v>940792798</v>
      </c>
      <c r="D26" t="str">
        <v>908748687</v>
      </c>
      <c r="E26" t="str">
        <v>4627146811589</v>
      </c>
      <c r="F26" t="str">
        <v>Картой на сайте</v>
      </c>
      <c r="G26" s="2">
        <v>4528</v>
      </c>
      <c r="H26" s="2">
        <v>553.89</v>
      </c>
    </row>
    <row r="27">
      <c r="A27" s="1">
        <v>44020</v>
      </c>
      <c r="B27" t="str">
        <v>940792798</v>
      </c>
      <c r="C27" t="str">
        <v>940792798</v>
      </c>
      <c r="D27" t="str">
        <v>908748687</v>
      </c>
      <c r="E27" t="str">
        <v/>
      </c>
      <c r="F27" t="str">
        <v/>
      </c>
      <c r="G27" s="2">
        <v>4528</v>
      </c>
      <c r="H27" s="2">
        <v>25</v>
      </c>
    </row>
    <row r="28">
      <c r="A28" s="1">
        <v>44020</v>
      </c>
      <c r="B28" t="str">
        <v>961916295</v>
      </c>
      <c r="C28" t="str">
        <v>961916295</v>
      </c>
      <c r="D28" t="str">
        <v>928905270</v>
      </c>
      <c r="E28" t="str">
        <v>5011832060952</v>
      </c>
      <c r="F28" t="str">
        <v>Наличными при получении</v>
      </c>
      <c r="G28" s="2">
        <v>3490</v>
      </c>
      <c r="H28" s="2">
        <v>317.59</v>
      </c>
    </row>
    <row r="29">
      <c r="A29" s="1">
        <v>44020</v>
      </c>
      <c r="B29" t="str">
        <v>940647909</v>
      </c>
      <c r="C29" t="str">
        <v>940647909</v>
      </c>
      <c r="D29" t="str">
        <v>941131366</v>
      </c>
      <c r="E29" t="str">
        <v>5011832059345</v>
      </c>
      <c r="F29" t="str">
        <v>Наличными при получении</v>
      </c>
      <c r="G29" s="2">
        <v>4391</v>
      </c>
      <c r="H29" s="2">
        <v>454.09</v>
      </c>
    </row>
    <row r="30">
      <c r="A30" s="1">
        <v>44020</v>
      </c>
      <c r="B30" t="str">
        <v>913206697</v>
      </c>
      <c r="C30" t="str">
        <v>913206697</v>
      </c>
      <c r="D30" t="str">
        <v>913690154</v>
      </c>
      <c r="E30" t="str">
        <v>6924917717049</v>
      </c>
      <c r="F30" t="str">
        <v>Картой на сайте</v>
      </c>
      <c r="G30" s="2">
        <v>6688</v>
      </c>
      <c r="H30" s="2">
        <v>915.69</v>
      </c>
    </row>
    <row r="31">
      <c r="A31" s="1">
        <v>44020</v>
      </c>
      <c r="B31" t="str">
        <v>961916295</v>
      </c>
      <c r="C31" t="str">
        <v>961916295</v>
      </c>
      <c r="D31" t="str">
        <v>928905270</v>
      </c>
      <c r="E31" t="str">
        <v/>
      </c>
      <c r="F31" t="str">
        <v/>
      </c>
      <c r="G31" s="2">
        <v>3490</v>
      </c>
      <c r="H31" s="2">
        <v>25</v>
      </c>
    </row>
    <row r="32">
      <c r="A32" s="1">
        <v>44019</v>
      </c>
      <c r="B32" t="str">
        <v>977749324</v>
      </c>
      <c r="C32" t="str">
        <v>977749324</v>
      </c>
      <c r="D32" t="str">
        <v>978232781</v>
      </c>
      <c r="E32" t="str">
        <v>4690687059079</v>
      </c>
      <c r="F32" t="str">
        <v>Наличными при получении</v>
      </c>
      <c r="G32" s="2">
        <v>1088</v>
      </c>
      <c r="H32" s="2">
        <v>191.59</v>
      </c>
    </row>
    <row r="33">
      <c r="A33" s="1">
        <v>44019</v>
      </c>
      <c r="B33" t="str">
        <v>905951491</v>
      </c>
      <c r="C33" t="str">
        <v>905951491</v>
      </c>
      <c r="D33" t="str">
        <v>906434948</v>
      </c>
      <c r="E33" t="str">
        <v>4660042111292</v>
      </c>
      <c r="F33" t="str">
        <v>Картой на сайте</v>
      </c>
      <c r="G33" s="2">
        <v>8483</v>
      </c>
      <c r="H33" s="2">
        <v>907.99</v>
      </c>
    </row>
    <row r="34">
      <c r="A34" s="1">
        <v>44019</v>
      </c>
      <c r="B34" t="str">
        <v>977749324</v>
      </c>
      <c r="C34" t="str">
        <v>977749324</v>
      </c>
      <c r="D34" t="str">
        <v>978232781</v>
      </c>
      <c r="E34" t="str">
        <v/>
      </c>
      <c r="F34" t="str">
        <v/>
      </c>
      <c r="G34" s="2">
        <v>1088</v>
      </c>
      <c r="H34" s="2">
        <v>25</v>
      </c>
    </row>
    <row r="35">
      <c r="A35" s="1">
        <v>44018</v>
      </c>
      <c r="B35" t="str">
        <v>960832796</v>
      </c>
      <c r="C35" t="str">
        <v>960832796</v>
      </c>
      <c r="D35" t="str">
        <v>961316253</v>
      </c>
      <c r="E35" t="str">
        <v>4627146811541</v>
      </c>
      <c r="F35" t="str">
        <v>Картой на сайте</v>
      </c>
      <c r="G35" s="2">
        <v>3099</v>
      </c>
      <c r="H35" s="2">
        <v>664.89</v>
      </c>
    </row>
    <row r="36">
      <c r="A36" s="1">
        <v>44018</v>
      </c>
      <c r="B36" t="str">
        <v>960832796</v>
      </c>
      <c r="C36" t="str">
        <v>960832796</v>
      </c>
      <c r="D36" t="str">
        <v>961316253</v>
      </c>
      <c r="E36" t="str">
        <v/>
      </c>
      <c r="F36" t="str">
        <v/>
      </c>
      <c r="G36" s="2">
        <v>3099</v>
      </c>
      <c r="H36" s="2">
        <v>25</v>
      </c>
    </row>
    <row r="37" ht="40" customHeight="1">
      <c r="A37" t="str">
        <v>Итого</v>
      </c>
      <c r="G37" s="2">
        <f>=SUM(G5:G36)</f>
        <v>158040</v>
      </c>
      <c r="H37" s="2">
        <f>=SUM(H5:H36)</f>
        <v>14317.690000000002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Комиссии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