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 codeName="ThisWorkbook"/>
  <sheets>
    <sheet name="Комиссии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#,##0.00 &quot;₽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Комиссии"/>
  <dimension ref="A1:H62"/>
  <sheetViews>
    <sheetView workbookViewId="0"/>
  </sheetViews>
  <cols>
    <col min="1" max="1" customWidth="1" width="14"/>
    <col min="2" max="2" customWidth="1" width="22"/>
    <col min="3" max="3" customWidth="1" width="24"/>
    <col min="4" max="4" customWidth="1" width="20"/>
    <col min="5" max="5" customWidth="1" width="20"/>
    <col min="6" max="6" customWidth="1" width="32"/>
    <col min="7" max="7" customWidth="1" width="15"/>
    <col min="8" max="8" customWidth="1" width="15"/>
  </cols>
  <sheetData>
    <row r="1">
      <c r="A1" t="str">
        <v>Отчет по заказам за период 01.12.19 - 31.12.19</v>
      </c>
    </row>
    <row r="3">
      <c r="A3" t="str">
        <v>Продавец: Фирдус</v>
      </c>
    </row>
    <row r="4" ht="40" customHeight="1">
      <c r="A4" t="str">
        <v>Дата доставки</v>
      </c>
      <c r="B4" t="str">
        <v>Номер отправления Продавца</v>
      </c>
      <c r="C4" t="str">
        <v>Номер отправления Маркетплейс</v>
      </c>
      <c r="D4" t="str">
        <v>Номер доставки</v>
      </c>
      <c r="E4" t="str">
        <v>Код товара продавца</v>
      </c>
      <c r="F4" t="str">
        <v>Способ оплаты</v>
      </c>
      <c r="G4" t="str">
        <v>Сумма продажи</v>
      </c>
      <c r="H4" t="str">
        <v>Сумма комиссии</v>
      </c>
    </row>
    <row r="5">
      <c r="A5" s="1">
        <v>43811</v>
      </c>
      <c r="B5" t="str">
        <v>936594299</v>
      </c>
      <c r="C5" t="str">
        <v>936594299</v>
      </c>
      <c r="D5" t="str">
        <v>903583274</v>
      </c>
      <c r="E5" t="str">
        <v>294</v>
      </c>
      <c r="F5" t="str">
        <v>Наличными при получении</v>
      </c>
      <c r="G5" s="2">
        <v>603</v>
      </c>
      <c r="H5" s="2">
        <v>99.5</v>
      </c>
    </row>
    <row r="6">
      <c r="A6" s="1">
        <v>43811</v>
      </c>
      <c r="B6" t="str">
        <v>968329265</v>
      </c>
      <c r="C6" t="str">
        <v>968329265</v>
      </c>
      <c r="D6" t="str">
        <v>935318240</v>
      </c>
      <c r="E6" t="str">
        <v>34</v>
      </c>
      <c r="F6" t="str">
        <v>Наличными при получении</v>
      </c>
      <c r="G6" s="2">
        <v>4890</v>
      </c>
      <c r="H6" s="2">
        <v>464.55</v>
      </c>
    </row>
    <row r="7">
      <c r="A7" s="1">
        <v>43811</v>
      </c>
      <c r="B7" t="str">
        <v>918950352</v>
      </c>
      <c r="C7" t="str">
        <v>918950352</v>
      </c>
      <c r="D7" t="str">
        <v>985939316</v>
      </c>
      <c r="E7" t="str">
        <v>244</v>
      </c>
      <c r="F7" t="str">
        <v>Картой на сайте</v>
      </c>
      <c r="G7" s="2">
        <v>2390</v>
      </c>
      <c r="H7" s="2">
        <v>274.85</v>
      </c>
    </row>
    <row r="8">
      <c r="A8" s="1">
        <v>43811</v>
      </c>
      <c r="B8" t="str">
        <v>952240351</v>
      </c>
      <c r="C8" t="str">
        <v>952240351</v>
      </c>
      <c r="D8" t="str">
        <v>919229326</v>
      </c>
      <c r="E8" t="str">
        <v>190</v>
      </c>
      <c r="F8" t="str">
        <v>Картой на сайте</v>
      </c>
      <c r="G8" s="2">
        <v>17899</v>
      </c>
      <c r="H8" s="2">
        <v>984.45</v>
      </c>
    </row>
    <row r="9">
      <c r="A9" s="1">
        <v>43810</v>
      </c>
      <c r="B9" t="str">
        <v>926042792</v>
      </c>
      <c r="C9" t="str">
        <v>926042792</v>
      </c>
      <c r="D9" t="str">
        <v>993031756</v>
      </c>
      <c r="E9" t="str">
        <v>109148</v>
      </c>
      <c r="F9" t="str">
        <v>Наличными при получении</v>
      </c>
      <c r="G9" s="2">
        <v>5990</v>
      </c>
      <c r="H9" s="2">
        <v>259.6</v>
      </c>
    </row>
    <row r="10">
      <c r="A10" s="1">
        <v>43810</v>
      </c>
      <c r="B10" t="str">
        <v>984523957</v>
      </c>
      <c r="C10" t="str">
        <v>984523957</v>
      </c>
      <c r="D10" t="str">
        <v>951512932</v>
      </c>
      <c r="E10" t="str">
        <v>244</v>
      </c>
      <c r="F10" t="str">
        <v>Наличными при получении</v>
      </c>
      <c r="G10" s="2">
        <v>2390</v>
      </c>
      <c r="H10" s="2">
        <v>274.85</v>
      </c>
    </row>
    <row r="11">
      <c r="A11" s="1">
        <v>43810</v>
      </c>
      <c r="B11" t="str">
        <v>906264259</v>
      </c>
      <c r="C11" t="str">
        <v>906264259</v>
      </c>
      <c r="D11" t="str">
        <v>940242198</v>
      </c>
      <c r="E11" t="str">
        <v>398</v>
      </c>
      <c r="F11" t="str">
        <v>Картой на сайте</v>
      </c>
      <c r="G11" s="2">
        <v>202</v>
      </c>
      <c r="H11" s="2">
        <v>41.25</v>
      </c>
    </row>
    <row r="12">
      <c r="A12" s="1">
        <v>43810</v>
      </c>
      <c r="B12" t="str">
        <v>926316925</v>
      </c>
      <c r="C12" t="str">
        <v>926316925</v>
      </c>
      <c r="D12" t="str">
        <v>993305889</v>
      </c>
      <c r="E12" t="str">
        <v>27111</v>
      </c>
      <c r="F12" t="str">
        <v>Картой на сайте</v>
      </c>
      <c r="G12" s="2">
        <v>3878</v>
      </c>
      <c r="H12" s="2">
        <v>379.05</v>
      </c>
    </row>
    <row r="13">
      <c r="A13" s="1">
        <v>43810</v>
      </c>
      <c r="B13" t="str">
        <v>960447574</v>
      </c>
      <c r="C13" t="str">
        <v>960447574</v>
      </c>
      <c r="D13" t="str">
        <v>927436549</v>
      </c>
      <c r="E13" t="str">
        <v>223489</v>
      </c>
      <c r="F13" t="str">
        <v>Картой на сайте</v>
      </c>
      <c r="G13" s="2">
        <v>1186</v>
      </c>
      <c r="H13" s="2">
        <v>86.84</v>
      </c>
    </row>
    <row r="14">
      <c r="A14" s="1">
        <v>43809</v>
      </c>
      <c r="B14" t="str">
        <v>939377340</v>
      </c>
      <c r="C14" t="str">
        <v>939377340</v>
      </c>
      <c r="D14" t="str">
        <v>973355279</v>
      </c>
      <c r="E14" t="str">
        <v>392</v>
      </c>
      <c r="F14" t="str">
        <v>Картой на сайте</v>
      </c>
      <c r="G14" s="2">
        <v>449</v>
      </c>
      <c r="H14" s="2">
        <v>95.04</v>
      </c>
    </row>
    <row r="15">
      <c r="A15" s="1">
        <v>43809</v>
      </c>
      <c r="B15" t="str">
        <v>954578675</v>
      </c>
      <c r="C15" t="str">
        <v>954578675</v>
      </c>
      <c r="D15" t="str">
        <v>988556614</v>
      </c>
      <c r="E15" t="str">
        <v>234058</v>
      </c>
      <c r="F15" t="str">
        <v>Картой на сайте</v>
      </c>
      <c r="G15" s="2">
        <v>8561</v>
      </c>
      <c r="H15" s="2">
        <v>472.23</v>
      </c>
    </row>
    <row r="16">
      <c r="A16" s="1">
        <v>43809</v>
      </c>
      <c r="B16" t="str">
        <v>996964221</v>
      </c>
      <c r="C16" t="str">
        <v>996964221</v>
      </c>
      <c r="D16" t="str">
        <v>997447678</v>
      </c>
      <c r="E16" t="str">
        <v>234058</v>
      </c>
      <c r="F16" t="str">
        <v>Картой на сайте</v>
      </c>
      <c r="G16" s="2">
        <v>8087</v>
      </c>
      <c r="H16" s="2">
        <v>472.23</v>
      </c>
    </row>
    <row r="17">
      <c r="A17" s="1">
        <v>43809</v>
      </c>
      <c r="B17" t="str">
        <v>954213661</v>
      </c>
      <c r="C17" t="str">
        <v>954213661</v>
      </c>
      <c r="D17" t="str">
        <v>921202636</v>
      </c>
      <c r="E17" t="str">
        <v>283185</v>
      </c>
      <c r="F17" t="str">
        <v>Картой на сайте</v>
      </c>
      <c r="G17" s="2">
        <v>6106</v>
      </c>
      <c r="H17" s="2">
        <v>454.35</v>
      </c>
    </row>
    <row r="18">
      <c r="A18" s="1">
        <v>43809</v>
      </c>
      <c r="B18" t="str">
        <v>913328395</v>
      </c>
      <c r="C18" t="str">
        <v>913328395</v>
      </c>
      <c r="D18" t="str">
        <v>980317359</v>
      </c>
      <c r="E18" t="str">
        <v>96</v>
      </c>
      <c r="F18" t="str">
        <v>Наличными при получении</v>
      </c>
      <c r="G18" s="2">
        <v>14990</v>
      </c>
      <c r="H18" s="2">
        <v>824.45</v>
      </c>
    </row>
    <row r="19">
      <c r="A19" s="1">
        <v>43809</v>
      </c>
      <c r="B19" t="str">
        <v>938201476</v>
      </c>
      <c r="C19" t="str">
        <v>938201476</v>
      </c>
      <c r="D19" t="str">
        <v>905190451</v>
      </c>
      <c r="E19" t="str">
        <v>96</v>
      </c>
      <c r="F19" t="str">
        <v>Наличными при получении</v>
      </c>
      <c r="G19" s="2">
        <v>14990</v>
      </c>
      <c r="H19" s="2">
        <v>824.45</v>
      </c>
    </row>
    <row r="20">
      <c r="A20" s="1">
        <v>43809</v>
      </c>
      <c r="B20" t="str">
        <v>950814936</v>
      </c>
      <c r="C20" t="str">
        <v>950814936</v>
      </c>
      <c r="D20" t="str">
        <v>984792875</v>
      </c>
      <c r="E20" t="str">
        <v>398</v>
      </c>
      <c r="F20" t="str">
        <v>Наличными при получении</v>
      </c>
      <c r="G20" s="2">
        <v>133</v>
      </c>
      <c r="H20" s="2">
        <v>41.25</v>
      </c>
    </row>
    <row r="21">
      <c r="A21" s="1">
        <v>43809</v>
      </c>
      <c r="B21" t="str">
        <v>906802098</v>
      </c>
      <c r="C21" t="str">
        <v>906802098</v>
      </c>
      <c r="D21" t="str">
        <v>973791062</v>
      </c>
      <c r="E21" t="str">
        <v>272</v>
      </c>
      <c r="F21" t="str">
        <v>Картой на сайте</v>
      </c>
      <c r="G21" s="2">
        <v>5990</v>
      </c>
      <c r="H21" s="2">
        <v>988.35</v>
      </c>
    </row>
    <row r="22">
      <c r="A22" s="1">
        <v>43809</v>
      </c>
      <c r="B22" t="str">
        <v>940331215</v>
      </c>
      <c r="C22" t="str">
        <v>940331215</v>
      </c>
      <c r="D22" t="str">
        <v>907320190</v>
      </c>
      <c r="E22" t="str">
        <v>398</v>
      </c>
      <c r="F22" t="str">
        <v>Наличными при получении</v>
      </c>
      <c r="G22" s="2">
        <v>215</v>
      </c>
      <c r="H22" s="2">
        <v>41.25</v>
      </c>
    </row>
    <row r="23">
      <c r="A23" s="1">
        <v>43808</v>
      </c>
      <c r="B23" t="str">
        <v>952127120</v>
      </c>
      <c r="C23" t="str">
        <v>952127120</v>
      </c>
      <c r="D23" t="str">
        <v>919116095</v>
      </c>
      <c r="E23" t="str">
        <v>398</v>
      </c>
      <c r="F23" t="str">
        <v>Наличными при получении</v>
      </c>
      <c r="G23" s="2">
        <v>250</v>
      </c>
      <c r="H23" s="2">
        <v>41.25</v>
      </c>
    </row>
    <row r="24">
      <c r="A24" s="1">
        <v>43808</v>
      </c>
      <c r="B24" t="str">
        <v>942666933</v>
      </c>
      <c r="C24" t="str">
        <v>942666933</v>
      </c>
      <c r="D24" t="str">
        <v>909655908</v>
      </c>
      <c r="E24" t="str">
        <v>223489</v>
      </c>
      <c r="F24" t="str">
        <v>Картой на сайте</v>
      </c>
      <c r="G24" s="2">
        <v>1336</v>
      </c>
      <c r="H24" s="2">
        <v>86.84</v>
      </c>
    </row>
    <row r="25">
      <c r="A25" s="1">
        <v>43808</v>
      </c>
      <c r="B25" t="str">
        <v>924545486</v>
      </c>
      <c r="C25" t="str">
        <v>924545486</v>
      </c>
      <c r="D25" t="str">
        <v>949579098</v>
      </c>
      <c r="E25" t="str">
        <v>343</v>
      </c>
      <c r="F25" t="str">
        <v>Картой на сайте</v>
      </c>
      <c r="G25" s="2">
        <v>5250</v>
      </c>
      <c r="H25" s="2">
        <v>631.35</v>
      </c>
    </row>
    <row r="26">
      <c r="A26" s="1">
        <v>43807</v>
      </c>
      <c r="B26" t="str">
        <v>963509592</v>
      </c>
      <c r="C26" t="str">
        <v>963509592</v>
      </c>
      <c r="D26" t="str">
        <v>930498567</v>
      </c>
      <c r="E26" t="str">
        <v>146712</v>
      </c>
      <c r="F26" t="str">
        <v>Картой на сайте</v>
      </c>
      <c r="G26" s="2">
        <v>2990</v>
      </c>
      <c r="H26" s="2">
        <v>226.85</v>
      </c>
    </row>
    <row r="27">
      <c r="A27" s="1">
        <v>43806</v>
      </c>
      <c r="B27" t="str">
        <v>965738036</v>
      </c>
      <c r="C27" t="str">
        <v>965738036</v>
      </c>
      <c r="D27" t="str">
        <v>932727011</v>
      </c>
      <c r="E27" t="str">
        <v>392</v>
      </c>
      <c r="F27" t="str">
        <v>Наличными при получении</v>
      </c>
      <c r="G27" s="2">
        <v>496</v>
      </c>
      <c r="H27" s="2">
        <v>95.04</v>
      </c>
    </row>
    <row r="28">
      <c r="A28" s="1">
        <v>43806</v>
      </c>
      <c r="B28" t="str">
        <v>978869594</v>
      </c>
      <c r="C28" t="str">
        <v>978869594</v>
      </c>
      <c r="D28" t="str">
        <v>945858569</v>
      </c>
      <c r="E28" t="str">
        <v>468</v>
      </c>
      <c r="F28" t="str">
        <v>Картой на сайте</v>
      </c>
      <c r="G28" s="2">
        <v>239</v>
      </c>
      <c r="H28" s="2">
        <v>47.85</v>
      </c>
    </row>
    <row r="29">
      <c r="A29" s="1">
        <v>43806</v>
      </c>
      <c r="B29" t="str">
        <v>924372293</v>
      </c>
      <c r="C29" t="str">
        <v>924372293</v>
      </c>
      <c r="D29" t="str">
        <v>991361257</v>
      </c>
      <c r="E29" t="str">
        <v>146706</v>
      </c>
      <c r="F29" t="str">
        <v>Наличными при получении</v>
      </c>
      <c r="G29" s="2">
        <v>5490</v>
      </c>
      <c r="H29" s="2">
        <v>356.85</v>
      </c>
    </row>
    <row r="30">
      <c r="A30" s="1">
        <v>43806</v>
      </c>
      <c r="B30" t="str">
        <v>901095962</v>
      </c>
      <c r="C30" t="str">
        <v>901095962</v>
      </c>
      <c r="D30" t="str">
        <v>968084926</v>
      </c>
      <c r="E30" t="str">
        <v>392</v>
      </c>
      <c r="F30" t="str">
        <v>Наличными при получении</v>
      </c>
      <c r="G30" s="2">
        <v>576</v>
      </c>
      <c r="H30" s="2">
        <v>95.04</v>
      </c>
    </row>
    <row r="31">
      <c r="A31" s="1">
        <v>43806</v>
      </c>
      <c r="B31" t="str">
        <v>970260855</v>
      </c>
      <c r="C31" t="str">
        <v>970260855</v>
      </c>
      <c r="D31" t="str">
        <v>970744312</v>
      </c>
      <c r="E31" t="str">
        <v>392</v>
      </c>
      <c r="F31" t="str">
        <v>Наличными при получении</v>
      </c>
      <c r="G31" s="2">
        <v>576</v>
      </c>
      <c r="H31" s="2">
        <v>95.04</v>
      </c>
    </row>
    <row r="32">
      <c r="A32" s="1">
        <v>43805</v>
      </c>
      <c r="B32" t="str">
        <v>964841891</v>
      </c>
      <c r="C32" t="str">
        <v>964841891</v>
      </c>
      <c r="D32" t="str">
        <v>931830866</v>
      </c>
      <c r="E32" t="str">
        <v>87</v>
      </c>
      <c r="F32" t="str">
        <v>Картой на сайте</v>
      </c>
      <c r="G32" s="2">
        <v>540</v>
      </c>
      <c r="H32" s="2">
        <v>89.1</v>
      </c>
    </row>
    <row r="33">
      <c r="A33" s="1">
        <v>43805</v>
      </c>
      <c r="B33" t="str">
        <v>992540849</v>
      </c>
      <c r="C33" t="str">
        <v>992540849</v>
      </c>
      <c r="D33" t="str">
        <v>993024306</v>
      </c>
      <c r="E33" t="str">
        <v>349</v>
      </c>
      <c r="F33" t="str">
        <v>Картой на сайте</v>
      </c>
      <c r="G33" s="2">
        <v>729</v>
      </c>
      <c r="H33" s="2">
        <v>120.29</v>
      </c>
    </row>
    <row r="34">
      <c r="A34" s="1">
        <v>43805</v>
      </c>
      <c r="B34" t="str">
        <v>973419343</v>
      </c>
      <c r="C34" t="str">
        <v>973419343</v>
      </c>
      <c r="D34" t="str">
        <v>940408318</v>
      </c>
      <c r="E34" t="str">
        <v>27111</v>
      </c>
      <c r="F34" t="str">
        <v>Картой на сайте</v>
      </c>
      <c r="G34" s="2">
        <v>1995</v>
      </c>
      <c r="H34" s="2">
        <v>379.05</v>
      </c>
    </row>
    <row r="35">
      <c r="A35" s="1">
        <v>43805</v>
      </c>
      <c r="B35" t="str">
        <v>923689568</v>
      </c>
      <c r="C35" t="str">
        <v>923689568</v>
      </c>
      <c r="D35" t="str">
        <v>990678532</v>
      </c>
      <c r="E35" t="str">
        <v>294</v>
      </c>
      <c r="F35" t="str">
        <v>Картой на сайте</v>
      </c>
      <c r="G35" s="2">
        <v>394</v>
      </c>
      <c r="H35" s="2">
        <v>99.5</v>
      </c>
    </row>
    <row r="36">
      <c r="A36" s="1">
        <v>43805</v>
      </c>
      <c r="B36" t="str">
        <v>938209294</v>
      </c>
      <c r="C36" t="str">
        <v>938209294</v>
      </c>
      <c r="D36" t="str">
        <v>938692751</v>
      </c>
      <c r="E36" t="str">
        <v>398</v>
      </c>
      <c r="F36" t="str">
        <v>Картой на сайте</v>
      </c>
      <c r="G36" s="2">
        <v>220</v>
      </c>
      <c r="H36" s="2">
        <v>41.25</v>
      </c>
    </row>
    <row r="37">
      <c r="A37" s="1">
        <v>43805</v>
      </c>
      <c r="B37" t="str">
        <v>938209294</v>
      </c>
      <c r="C37" t="str">
        <v>938209294</v>
      </c>
      <c r="D37" t="str">
        <v>938692751</v>
      </c>
      <c r="E37" t="str">
        <v>392</v>
      </c>
      <c r="F37" t="str">
        <v>Картой на сайте</v>
      </c>
      <c r="G37" s="2">
        <v>508</v>
      </c>
      <c r="H37" s="2">
        <v>95.04</v>
      </c>
    </row>
    <row r="38">
      <c r="A38" s="1">
        <v>43804</v>
      </c>
      <c r="B38" t="str">
        <v>999139776</v>
      </c>
      <c r="C38" t="str">
        <v>999139776</v>
      </c>
      <c r="D38" t="str">
        <v>933117726</v>
      </c>
      <c r="E38" t="str">
        <v>398</v>
      </c>
      <c r="F38" t="str">
        <v>Картой на сайте</v>
      </c>
      <c r="G38" s="2">
        <v>224</v>
      </c>
      <c r="H38" s="2">
        <v>41.25</v>
      </c>
    </row>
    <row r="39">
      <c r="A39" s="1">
        <v>43804</v>
      </c>
      <c r="B39" t="str">
        <v>957905138</v>
      </c>
      <c r="C39" t="str">
        <v>957905138</v>
      </c>
      <c r="D39" t="str">
        <v>958388595</v>
      </c>
      <c r="E39" t="str">
        <v>392</v>
      </c>
      <c r="F39" t="str">
        <v>Картой на сайте</v>
      </c>
      <c r="G39" s="2">
        <v>497</v>
      </c>
      <c r="H39" s="2">
        <v>95.04</v>
      </c>
    </row>
    <row r="40">
      <c r="A40" s="1">
        <v>43804</v>
      </c>
      <c r="B40" t="str">
        <v>948988002</v>
      </c>
      <c r="C40" t="str">
        <v>948988002</v>
      </c>
      <c r="D40" t="str">
        <v>915976977</v>
      </c>
      <c r="E40" t="str">
        <v>108295</v>
      </c>
      <c r="F40" t="str">
        <v>Наличными при получении</v>
      </c>
      <c r="G40" s="2">
        <v>13990</v>
      </c>
      <c r="H40" s="2">
        <v>769.45</v>
      </c>
    </row>
    <row r="41">
      <c r="A41" s="1">
        <v>43804</v>
      </c>
      <c r="B41" t="str">
        <v>925292649</v>
      </c>
      <c r="C41" t="str">
        <v>925292649</v>
      </c>
      <c r="D41" t="str">
        <v>925776106</v>
      </c>
      <c r="E41" t="str">
        <v>21428</v>
      </c>
      <c r="F41" t="str">
        <v>Наличными при получении</v>
      </c>
      <c r="G41" s="2">
        <v>1495</v>
      </c>
      <c r="H41" s="2">
        <v>129.35</v>
      </c>
    </row>
    <row r="42">
      <c r="A42" s="1">
        <v>43804</v>
      </c>
      <c r="B42" t="str">
        <v>987660092</v>
      </c>
      <c r="C42" t="str">
        <v>987660092</v>
      </c>
      <c r="D42" t="str">
        <v>954649067</v>
      </c>
      <c r="E42" t="str">
        <v>283185</v>
      </c>
      <c r="F42" t="str">
        <v>Картой на сайте</v>
      </c>
      <c r="G42" s="2">
        <v>6990</v>
      </c>
      <c r="H42" s="2">
        <v>454.35</v>
      </c>
    </row>
    <row r="43">
      <c r="A43" s="1">
        <v>43803</v>
      </c>
      <c r="B43" t="str">
        <v>974131491</v>
      </c>
      <c r="C43" t="str">
        <v>974131491</v>
      </c>
      <c r="D43" t="str">
        <v>974614948</v>
      </c>
      <c r="E43" t="str">
        <v>392</v>
      </c>
      <c r="F43" t="str">
        <v>Картой на сайте</v>
      </c>
      <c r="G43" s="2">
        <v>576</v>
      </c>
      <c r="H43" s="2">
        <v>95.04</v>
      </c>
    </row>
    <row r="44">
      <c r="A44" s="1">
        <v>43803</v>
      </c>
      <c r="B44" t="str">
        <v>974131491</v>
      </c>
      <c r="C44" t="str">
        <v>974131491</v>
      </c>
      <c r="D44" t="str">
        <v>974614948</v>
      </c>
      <c r="E44" t="str">
        <v>398</v>
      </c>
      <c r="F44" t="str">
        <v>Картой на сайте</v>
      </c>
      <c r="G44" s="2">
        <v>250</v>
      </c>
      <c r="H44" s="2">
        <v>41.25</v>
      </c>
    </row>
    <row r="45">
      <c r="A45" s="1">
        <v>43803</v>
      </c>
      <c r="B45" t="str">
        <v>967395125</v>
      </c>
      <c r="C45" t="str">
        <v>967395125</v>
      </c>
      <c r="D45" t="str">
        <v>934384100</v>
      </c>
      <c r="E45" t="str">
        <v>146716</v>
      </c>
      <c r="F45" t="str">
        <v>Картой на сайте</v>
      </c>
      <c r="G45" s="2">
        <v>6204</v>
      </c>
      <c r="H45" s="2">
        <v>649.35</v>
      </c>
    </row>
    <row r="46">
      <c r="A46" s="1">
        <v>43803</v>
      </c>
      <c r="B46" t="str">
        <v>902230857</v>
      </c>
      <c r="C46" t="str">
        <v>902230857</v>
      </c>
      <c r="D46" t="str">
        <v>969219821</v>
      </c>
      <c r="E46" t="str">
        <v>392</v>
      </c>
      <c r="F46" t="str">
        <v>Наличными при получении</v>
      </c>
      <c r="G46" s="2">
        <v>442</v>
      </c>
      <c r="H46" s="2">
        <v>95.04</v>
      </c>
    </row>
    <row r="47">
      <c r="A47" s="1">
        <v>43803</v>
      </c>
      <c r="B47" t="str">
        <v>932904677</v>
      </c>
      <c r="C47" t="str">
        <v>932904677</v>
      </c>
      <c r="D47" t="str">
        <v>999893641</v>
      </c>
      <c r="E47" t="str">
        <v>19772</v>
      </c>
      <c r="F47" t="str">
        <v>Наличными при получении</v>
      </c>
      <c r="G47" s="2">
        <v>8990</v>
      </c>
      <c r="H47" s="2">
        <v>359.6</v>
      </c>
    </row>
    <row r="48">
      <c r="A48" s="1">
        <v>43803</v>
      </c>
      <c r="B48" t="str">
        <v>988661273</v>
      </c>
      <c r="C48" t="str">
        <v>988661273</v>
      </c>
      <c r="D48" t="str">
        <v>989144730</v>
      </c>
      <c r="E48" t="str">
        <v>244</v>
      </c>
      <c r="F48" t="str">
        <v>Картой на сайте</v>
      </c>
      <c r="G48" s="2">
        <v>1937</v>
      </c>
      <c r="H48" s="2">
        <v>274.85</v>
      </c>
    </row>
    <row r="49">
      <c r="A49" s="1">
        <v>43803</v>
      </c>
      <c r="B49" t="str">
        <v>947827406</v>
      </c>
      <c r="C49" t="str">
        <v>947827406</v>
      </c>
      <c r="D49" t="str">
        <v>914816381</v>
      </c>
      <c r="E49" t="str">
        <v>319</v>
      </c>
      <c r="F49" t="str">
        <v>Картой на сайте</v>
      </c>
      <c r="G49" s="2">
        <v>1222</v>
      </c>
      <c r="H49" s="2">
        <v>122.55</v>
      </c>
    </row>
    <row r="50">
      <c r="A50" s="1">
        <v>43803</v>
      </c>
      <c r="B50" t="str">
        <v>946874273</v>
      </c>
      <c r="C50" t="str">
        <v>946874273</v>
      </c>
      <c r="D50" t="str">
        <v>913863248</v>
      </c>
      <c r="E50" t="str">
        <v>283185</v>
      </c>
      <c r="F50" t="str">
        <v>Картой на сайте</v>
      </c>
      <c r="G50" s="2">
        <v>3579</v>
      </c>
      <c r="H50" s="2">
        <v>454.35</v>
      </c>
    </row>
    <row r="51">
      <c r="A51" s="1">
        <v>43802</v>
      </c>
      <c r="B51" t="str">
        <v>982387878</v>
      </c>
      <c r="C51" t="str">
        <v>982387878</v>
      </c>
      <c r="D51" t="str">
        <v>982871335</v>
      </c>
      <c r="E51" t="str">
        <v>112</v>
      </c>
      <c r="F51" t="str">
        <v>Наличными при получении</v>
      </c>
      <c r="G51" s="2">
        <v>684</v>
      </c>
      <c r="H51" s="2">
        <v>78.66</v>
      </c>
    </row>
    <row r="52">
      <c r="A52" s="1">
        <v>43802</v>
      </c>
      <c r="B52" t="str">
        <v>995030390</v>
      </c>
      <c r="C52" t="str">
        <v>995030390</v>
      </c>
      <c r="D52" t="str">
        <v>962019365</v>
      </c>
      <c r="E52" t="str">
        <v>276337</v>
      </c>
      <c r="F52" t="str">
        <v>Картой на сайте</v>
      </c>
      <c r="G52" s="2">
        <v>4990</v>
      </c>
      <c r="H52" s="2">
        <v>389.35</v>
      </c>
    </row>
    <row r="53">
      <c r="A53" s="1">
        <v>43802</v>
      </c>
      <c r="B53" t="str">
        <v>957936799</v>
      </c>
      <c r="C53" t="str">
        <v>957936799</v>
      </c>
      <c r="D53" t="str">
        <v>924925774</v>
      </c>
      <c r="E53" t="str">
        <v>513</v>
      </c>
      <c r="F53" t="str">
        <v>Наличными при получении</v>
      </c>
      <c r="G53" s="2">
        <v>353</v>
      </c>
      <c r="H53" s="2">
        <v>79.35</v>
      </c>
    </row>
    <row r="54">
      <c r="A54" s="1">
        <v>43801</v>
      </c>
      <c r="B54" t="str">
        <v>920989210</v>
      </c>
      <c r="C54" t="str">
        <v>920989210</v>
      </c>
      <c r="D54" t="str">
        <v>987978174</v>
      </c>
      <c r="E54" t="str">
        <v>294</v>
      </c>
      <c r="F54" t="str">
        <v>Картой на сайте</v>
      </c>
      <c r="G54" s="2">
        <v>603</v>
      </c>
      <c r="H54" s="2">
        <v>99.5</v>
      </c>
    </row>
    <row r="55">
      <c r="A55" s="1">
        <v>43801</v>
      </c>
      <c r="B55" t="str">
        <v>970016145</v>
      </c>
      <c r="C55" t="str">
        <v>970016145</v>
      </c>
      <c r="D55" t="str">
        <v>970499602</v>
      </c>
      <c r="E55" t="str">
        <v>392</v>
      </c>
      <c r="F55" t="str">
        <v>Наличными при получении</v>
      </c>
      <c r="G55" s="2">
        <v>576</v>
      </c>
      <c r="H55" s="2">
        <v>95.04</v>
      </c>
    </row>
    <row r="56">
      <c r="A56" s="1">
        <v>43801</v>
      </c>
      <c r="B56" t="str">
        <v>910544229</v>
      </c>
      <c r="C56" t="str">
        <v>910544229</v>
      </c>
      <c r="D56" t="str">
        <v>911027686</v>
      </c>
      <c r="E56" t="str">
        <v>80</v>
      </c>
      <c r="F56" t="str">
        <v>Картой на сайте</v>
      </c>
      <c r="G56" s="2">
        <v>349</v>
      </c>
      <c r="H56" s="2">
        <v>57.59</v>
      </c>
    </row>
    <row r="57">
      <c r="A57" s="1">
        <v>43801</v>
      </c>
      <c r="B57" t="str">
        <v>910544229</v>
      </c>
      <c r="C57" t="str">
        <v>910544229</v>
      </c>
      <c r="D57" t="str">
        <v>911027686</v>
      </c>
      <c r="E57" t="str">
        <v>398</v>
      </c>
      <c r="F57" t="str">
        <v>Картой на сайте</v>
      </c>
      <c r="G57" s="2">
        <v>250</v>
      </c>
      <c r="H57" s="2">
        <v>41.25</v>
      </c>
    </row>
    <row r="58">
      <c r="A58" s="1">
        <v>43801</v>
      </c>
      <c r="B58" t="str">
        <v>902693454</v>
      </c>
      <c r="C58" t="str">
        <v>902693454</v>
      </c>
      <c r="D58" t="str">
        <v>970165875</v>
      </c>
      <c r="E58" t="str">
        <v>468</v>
      </c>
      <c r="F58" t="str">
        <v>Наличными при получении</v>
      </c>
      <c r="G58" s="2">
        <v>290</v>
      </c>
      <c r="H58" s="2">
        <v>47.85</v>
      </c>
    </row>
    <row r="59">
      <c r="A59" s="1">
        <v>43801</v>
      </c>
      <c r="B59" t="str">
        <v>902693454</v>
      </c>
      <c r="C59" t="str">
        <v>902693454</v>
      </c>
      <c r="D59" t="str">
        <v>970165875</v>
      </c>
      <c r="E59" t="str">
        <v>468</v>
      </c>
      <c r="F59" t="str">
        <v>Наличными при получении</v>
      </c>
      <c r="G59" s="2">
        <v>290</v>
      </c>
      <c r="H59" s="2">
        <v>47.85</v>
      </c>
    </row>
    <row r="60">
      <c r="A60" s="1">
        <v>43801</v>
      </c>
      <c r="B60" t="str">
        <v>926927014</v>
      </c>
      <c r="C60" t="str">
        <v>926927014</v>
      </c>
      <c r="D60" t="str">
        <v>993915978</v>
      </c>
      <c r="E60" t="str">
        <v>108295</v>
      </c>
      <c r="F60" t="str">
        <v>Наличными при получении</v>
      </c>
      <c r="G60" s="2">
        <v>13990</v>
      </c>
      <c r="H60" s="2">
        <v>769.45</v>
      </c>
    </row>
    <row r="61">
      <c r="A61" s="1">
        <v>43800</v>
      </c>
      <c r="B61" t="str">
        <v>996213704</v>
      </c>
      <c r="C61" t="str">
        <v>996213704</v>
      </c>
      <c r="D61" t="str">
        <v>963202679</v>
      </c>
      <c r="E61" t="str">
        <v>392</v>
      </c>
      <c r="F61" t="str">
        <v>Наличными при получении</v>
      </c>
      <c r="G61" s="2">
        <v>576</v>
      </c>
      <c r="H61" s="2">
        <v>95.04</v>
      </c>
    </row>
    <row r="62" ht="40" customHeight="1">
      <c r="A62" t="str">
        <v>Итого</v>
      </c>
      <c r="G62" s="2">
        <f>=SUM(G5:G61)</f>
        <v>189885</v>
      </c>
      <c r="H62" s="2">
        <f>=SUM(H5:H61)</f>
        <v>14961.280000000013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Комиссии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